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Гоня\Desktop\Готовые документы предшкола\2023-2024 оқу жылы\"/>
    </mc:Choice>
  </mc:AlternateContent>
  <bookViews>
    <workbookView xWindow="0" yWindow="0" windowWidth="28800" windowHeight="12345" tabRatio="591"/>
  </bookViews>
  <sheets>
    <sheet name="мектепалды сыныбы" sheetId="6" r:id="rId1"/>
  </sheet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11" i="6" l="1"/>
  <c r="DF12" i="6" s="1"/>
  <c r="DE11" i="6"/>
  <c r="DD11" i="6"/>
  <c r="DC11" i="6"/>
  <c r="DC12" i="6" s="1"/>
  <c r="DB11" i="6"/>
  <c r="DA11" i="6"/>
  <c r="CZ12" i="6"/>
  <c r="CZ11" i="6"/>
  <c r="CY11" i="6"/>
  <c r="CX11" i="6"/>
  <c r="CW12" i="6"/>
  <c r="CW11" i="6"/>
  <c r="CV11" i="6"/>
  <c r="CU11" i="6"/>
  <c r="CT11" i="6"/>
  <c r="CT12" i="6" s="1"/>
  <c r="CS11" i="6"/>
  <c r="CR11" i="6"/>
  <c r="CQ11" i="6"/>
  <c r="CQ12" i="6" s="1"/>
  <c r="CP11" i="6"/>
  <c r="CO11" i="6"/>
  <c r="CN11" i="6"/>
  <c r="CN12" i="6" s="1"/>
  <c r="CM11" i="6"/>
  <c r="CL11" i="6"/>
  <c r="CK11" i="6"/>
  <c r="CK12" i="6" s="1"/>
  <c r="CJ11" i="6"/>
  <c r="CI11" i="6"/>
  <c r="CH12" i="6"/>
  <c r="CH11" i="6"/>
  <c r="CG11" i="6"/>
  <c r="CF11" i="6"/>
  <c r="CE12" i="6"/>
  <c r="CE11" i="6"/>
  <c r="CD11" i="6"/>
  <c r="CC11" i="6"/>
  <c r="CB12" i="6"/>
  <c r="CB11" i="6"/>
  <c r="CA11" i="6"/>
  <c r="BZ11" i="6"/>
  <c r="BY11" i="6"/>
  <c r="BY12" i="6" s="1"/>
  <c r="BX11" i="6"/>
  <c r="BW11" i="6"/>
  <c r="BV11" i="6"/>
  <c r="BV12" i="6" s="1"/>
  <c r="BU11" i="6"/>
  <c r="BT11" i="6"/>
  <c r="BS11" i="6"/>
  <c r="BS12" i="6" s="1"/>
  <c r="BR11" i="6"/>
  <c r="BQ11" i="6"/>
  <c r="BP12" i="6"/>
  <c r="BP11" i="6"/>
  <c r="BO11" i="6"/>
  <c r="BN11" i="6"/>
  <c r="BM12" i="6"/>
  <c r="BM11" i="6"/>
  <c r="BL11" i="6"/>
  <c r="BK11" i="6"/>
  <c r="BJ12" i="6"/>
  <c r="BJ11" i="6"/>
  <c r="BI11" i="6"/>
  <c r="BH11" i="6"/>
  <c r="BG11" i="6"/>
  <c r="BG12" i="6" s="1"/>
  <c r="BF11" i="6"/>
  <c r="BE11" i="6"/>
  <c r="BD11" i="6"/>
  <c r="BD12" i="6" s="1"/>
  <c r="BC11" i="6"/>
  <c r="BB11" i="6"/>
  <c r="BA12" i="6"/>
  <c r="BA11" i="6"/>
  <c r="AZ11" i="6"/>
  <c r="AY11" i="6"/>
  <c r="IT11" i="6"/>
  <c r="IT12" i="6" s="1"/>
  <c r="IS11" i="6"/>
  <c r="IS12" i="6" s="1"/>
  <c r="IR11" i="6"/>
  <c r="IQ11" i="6"/>
  <c r="IQ12" i="6" s="1"/>
  <c r="IP11" i="6"/>
  <c r="IP12" i="6" s="1"/>
  <c r="IO11" i="6"/>
  <c r="IN11" i="6"/>
  <c r="IN12" i="6" s="1"/>
  <c r="IM11" i="6"/>
  <c r="IM12" i="6" s="1"/>
  <c r="IL11" i="6"/>
  <c r="IK11" i="6"/>
  <c r="IK12" i="6" s="1"/>
  <c r="IJ11" i="6"/>
  <c r="IJ12" i="6" s="1"/>
  <c r="II11" i="6"/>
  <c r="IH11" i="6"/>
  <c r="IH12" i="6" s="1"/>
  <c r="IG11" i="6"/>
  <c r="IG12" i="6" s="1"/>
  <c r="IF11" i="6"/>
  <c r="IE11" i="6"/>
  <c r="IE12" i="6" s="1"/>
  <c r="ID11" i="6"/>
  <c r="ID12" i="6" s="1"/>
  <c r="IC11" i="6"/>
  <c r="IB11" i="6"/>
  <c r="IB12" i="6" s="1"/>
  <c r="IA11" i="6"/>
  <c r="IA12" i="6" s="1"/>
  <c r="HZ11" i="6"/>
  <c r="HY11" i="6"/>
  <c r="HY12" i="6" s="1"/>
  <c r="HX11" i="6"/>
  <c r="HW11" i="6"/>
  <c r="HV11" i="6"/>
  <c r="HV12" i="6" s="1"/>
  <c r="HU11" i="6"/>
  <c r="HT11" i="6"/>
  <c r="HS11" i="6"/>
  <c r="HS12" i="6" s="1"/>
  <c r="HR11" i="6"/>
  <c r="HQ11" i="6"/>
  <c r="HP11" i="6"/>
  <c r="HP12" i="6" s="1"/>
  <c r="HO11" i="6"/>
  <c r="HN11" i="6"/>
  <c r="HM11" i="6"/>
  <c r="HM12" i="6" s="1"/>
  <c r="HL11" i="6"/>
  <c r="HL12" i="6" s="1"/>
  <c r="HK11" i="6"/>
  <c r="HK12" i="6" s="1"/>
  <c r="HJ11" i="6"/>
  <c r="HJ12" i="6" s="1"/>
  <c r="HI11" i="6"/>
  <c r="HH11" i="6"/>
  <c r="HG11" i="6"/>
  <c r="HG12" i="6" s="1"/>
  <c r="HF11" i="6"/>
  <c r="HE11" i="6"/>
  <c r="HD11" i="6"/>
  <c r="HD12" i="6" s="1"/>
  <c r="HC11" i="6"/>
  <c r="HC12" i="6" s="1"/>
  <c r="HB11" i="6"/>
  <c r="HA11" i="6"/>
  <c r="HA12" i="6" s="1"/>
  <c r="GZ11" i="6"/>
  <c r="GZ12" i="6" s="1"/>
  <c r="GY11" i="6"/>
  <c r="GX11" i="6"/>
  <c r="GX12" i="6" s="1"/>
  <c r="GW11" i="6"/>
  <c r="GW12" i="6" s="1"/>
  <c r="GV11" i="6"/>
  <c r="GU11" i="6"/>
  <c r="GU12" i="6" s="1"/>
  <c r="GT11" i="6"/>
  <c r="GT12" i="6" s="1"/>
  <c r="GS11" i="6"/>
  <c r="GR11" i="6"/>
  <c r="GR12" i="6" s="1"/>
  <c r="GQ11" i="6"/>
  <c r="GQ12" i="6" s="1"/>
  <c r="GP11" i="6"/>
  <c r="GO11" i="6"/>
  <c r="GO12" i="6" s="1"/>
  <c r="GN11" i="6"/>
  <c r="GN12" i="6" s="1"/>
  <c r="GM11" i="6"/>
  <c r="GL11" i="6"/>
  <c r="GL12" i="6" s="1"/>
  <c r="GK11" i="6"/>
  <c r="GK12" i="6" s="1"/>
  <c r="GJ11" i="6"/>
  <c r="GI11" i="6"/>
  <c r="GI12" i="6" s="1"/>
  <c r="GH11" i="6"/>
  <c r="GG11" i="6"/>
  <c r="GF11" i="6"/>
  <c r="GF12" i="6" s="1"/>
  <c r="GE11" i="6"/>
  <c r="GD11" i="6"/>
  <c r="GC11" i="6"/>
  <c r="GB11" i="6"/>
  <c r="GA11" i="6"/>
  <c r="FZ11" i="6"/>
  <c r="FZ12" i="6" s="1"/>
  <c r="FY11" i="6"/>
  <c r="FX11" i="6"/>
  <c r="FW11" i="6"/>
  <c r="FW12" i="6" s="1"/>
  <c r="FV11" i="6"/>
  <c r="FU11" i="6"/>
  <c r="FT11" i="6"/>
  <c r="FS11" i="6"/>
  <c r="FR11" i="6"/>
  <c r="FQ11" i="6"/>
  <c r="FQ12" i="6" s="1"/>
  <c r="FP11" i="6"/>
  <c r="FO11" i="6"/>
  <c r="FN11" i="6"/>
  <c r="FN12" i="6" s="1"/>
  <c r="FM11" i="6"/>
  <c r="FL11" i="6"/>
  <c r="FK11" i="6"/>
  <c r="FK12" i="6" s="1"/>
  <c r="FJ11" i="6"/>
  <c r="FJ12" i="6" s="1"/>
  <c r="FI11" i="6"/>
  <c r="FH11" i="6"/>
  <c r="FH12" i="6" s="1"/>
  <c r="FG11" i="6"/>
  <c r="FG12" i="6" s="1"/>
  <c r="FF11" i="6"/>
  <c r="FE11" i="6"/>
  <c r="FE12" i="6" s="1"/>
  <c r="FD11" i="6"/>
  <c r="FD12" i="6" s="1"/>
  <c r="FC11" i="6"/>
  <c r="FB11" i="6"/>
  <c r="FB12" i="6" s="1"/>
  <c r="FA11" i="6"/>
  <c r="FA12" i="6" s="1"/>
  <c r="EZ11" i="6"/>
  <c r="EY11" i="6"/>
  <c r="EY12" i="6" s="1"/>
  <c r="EX11" i="6"/>
  <c r="EX12" i="6" s="1"/>
  <c r="EW11" i="6"/>
  <c r="EV11" i="6"/>
  <c r="EV12" i="6" s="1"/>
  <c r="EU11" i="6"/>
  <c r="EU12" i="6" s="1"/>
  <c r="ET11" i="6"/>
  <c r="ES11" i="6"/>
  <c r="ES12" i="6" s="1"/>
  <c r="ER11" i="6"/>
  <c r="ER12" i="6" s="1"/>
  <c r="EQ11" i="6"/>
  <c r="EP11" i="6"/>
  <c r="EP12" i="6" s="1"/>
  <c r="EO11" i="6"/>
  <c r="EO12" i="6" s="1"/>
  <c r="EN11" i="6"/>
  <c r="EM11" i="6"/>
  <c r="EM12" i="6" s="1"/>
  <c r="EL11" i="6"/>
  <c r="EL12" i="6" s="1"/>
  <c r="EK11" i="6"/>
  <c r="EJ11" i="6"/>
  <c r="EJ12" i="6" s="1"/>
  <c r="EI11" i="6"/>
  <c r="EI12" i="6" s="1"/>
  <c r="EH11" i="6"/>
  <c r="EG11" i="6"/>
  <c r="EG12" i="6" s="1"/>
  <c r="EF11" i="6"/>
  <c r="EF12" i="6" s="1"/>
  <c r="EE11" i="6"/>
  <c r="ED11" i="6"/>
  <c r="ED12" i="6" s="1"/>
  <c r="EC11" i="6"/>
  <c r="EC12" i="6" s="1"/>
  <c r="EB11" i="6"/>
  <c r="EA11" i="6"/>
  <c r="EA12" i="6" s="1"/>
  <c r="DZ11" i="6"/>
  <c r="DZ12" i="6" s="1"/>
  <c r="DY11" i="6"/>
  <c r="DX11" i="6"/>
  <c r="DX12" i="6" s="1"/>
  <c r="DW11" i="6"/>
  <c r="DW12" i="6" s="1"/>
  <c r="DV11" i="6"/>
  <c r="DU11" i="6"/>
  <c r="DU12" i="6" s="1"/>
  <c r="DT11" i="6"/>
  <c r="DT12" i="6" s="1"/>
  <c r="DS11" i="6"/>
  <c r="DR11" i="6"/>
  <c r="DR12" i="6" s="1"/>
  <c r="DQ11" i="6"/>
  <c r="DQ12" i="6" s="1"/>
  <c r="DP11" i="6"/>
  <c r="DO11" i="6"/>
  <c r="DO12" i="6" s="1"/>
  <c r="DN11" i="6"/>
  <c r="DN12" i="6" s="1"/>
  <c r="DM11" i="6"/>
  <c r="DL11" i="6"/>
  <c r="DL12" i="6" s="1"/>
  <c r="DK11" i="6"/>
  <c r="DK12" i="6" s="1"/>
  <c r="DJ11" i="6"/>
  <c r="DI11" i="6"/>
  <c r="DI12" i="6" s="1"/>
  <c r="DH11" i="6"/>
  <c r="DH12" i="6" s="1"/>
  <c r="DG11" i="6"/>
  <c r="AX11" i="6"/>
  <c r="AX12" i="6" s="1"/>
  <c r="AW11" i="6"/>
  <c r="AV11" i="6"/>
  <c r="AU11" i="6"/>
  <c r="AU12" i="6" s="1"/>
  <c r="AT11" i="6"/>
  <c r="AS11" i="6"/>
  <c r="AR11" i="6"/>
  <c r="AR12" i="6" s="1"/>
  <c r="AQ11" i="6"/>
  <c r="AP11" i="6"/>
  <c r="AO11" i="6"/>
  <c r="AO12" i="6" s="1"/>
  <c r="AN11" i="6"/>
  <c r="AM11" i="6"/>
  <c r="AL11" i="6"/>
  <c r="AL12" i="6" s="1"/>
  <c r="AK11" i="6"/>
  <c r="AJ11" i="6"/>
  <c r="AI11" i="6"/>
  <c r="AI12" i="6" s="1"/>
  <c r="AH11" i="6"/>
  <c r="AG11" i="6"/>
  <c r="AF11" i="6"/>
  <c r="AF12" i="6" s="1"/>
  <c r="AE11" i="6"/>
  <c r="AD11" i="6"/>
  <c r="AC11" i="6"/>
  <c r="AC12" i="6" s="1"/>
  <c r="AB11" i="6"/>
  <c r="AA11" i="6"/>
  <c r="Z11" i="6"/>
  <c r="Z12" i="6" s="1"/>
  <c r="Y11" i="6"/>
  <c r="X11" i="6"/>
  <c r="W11" i="6" l="1"/>
  <c r="W12" i="6" s="1"/>
  <c r="V11" i="6"/>
  <c r="V12" i="6" s="1"/>
  <c r="U11" i="6"/>
  <c r="T11" i="6"/>
  <c r="T12" i="6" s="1"/>
  <c r="S11" i="6"/>
  <c r="S12" i="6" s="1"/>
  <c r="R11" i="6"/>
  <c r="Q11" i="6"/>
  <c r="Q12" i="6" s="1"/>
  <c r="P11" i="6"/>
  <c r="P12" i="6" s="1"/>
  <c r="O11" i="6"/>
  <c r="N11" i="6"/>
  <c r="N12" i="6" s="1"/>
  <c r="M11" i="6"/>
  <c r="M12" i="6" s="1"/>
  <c r="L11" i="6"/>
  <c r="K11" i="6"/>
  <c r="K12" i="6" s="1"/>
  <c r="J11" i="6"/>
  <c r="J12" i="6" s="1"/>
  <c r="I11" i="6"/>
  <c r="H11" i="6"/>
  <c r="H12" i="6" s="1"/>
  <c r="G11" i="6"/>
  <c r="G12" i="6" s="1"/>
  <c r="F11" i="6"/>
  <c r="E11" i="6"/>
  <c r="E12" i="6" s="1"/>
  <c r="D11" i="6"/>
  <c r="D12" i="6" s="1"/>
  <c r="C11" i="6"/>
  <c r="E15" i="6" l="1"/>
  <c r="I21" i="6"/>
  <c r="M31" i="6"/>
  <c r="E16" i="6"/>
  <c r="E17" i="6"/>
  <c r="D17" i="6" s="1"/>
  <c r="K22" i="6"/>
  <c r="E22" i="6"/>
  <c r="E26" i="6"/>
  <c r="E29" i="6"/>
  <c r="K30" i="6"/>
  <c r="G22" i="6"/>
  <c r="E31" i="6"/>
  <c r="D31" i="6" s="1"/>
  <c r="E34" i="6"/>
  <c r="K29" i="6"/>
  <c r="I20" i="6"/>
  <c r="E30" i="6"/>
  <c r="I22" i="6"/>
  <c r="G31" i="6"/>
  <c r="F31" i="6" s="1"/>
  <c r="E35" i="6"/>
  <c r="I31" i="6"/>
  <c r="K31" i="6"/>
  <c r="J31" i="6" s="1"/>
  <c r="E33" i="6"/>
  <c r="H32" i="6" l="1"/>
  <c r="K32" i="6"/>
  <c r="J32" i="6"/>
  <c r="E23" i="6"/>
  <c r="D23" i="6"/>
  <c r="J23" i="6"/>
  <c r="I32" i="6"/>
  <c r="E27" i="6"/>
  <c r="D27" i="6"/>
  <c r="K23" i="6"/>
  <c r="G32" i="6"/>
  <c r="F32" i="6"/>
  <c r="D18" i="6"/>
  <c r="E32" i="6"/>
  <c r="D32" i="6"/>
  <c r="E36" i="6"/>
  <c r="D36" i="6"/>
  <c r="G23" i="6"/>
  <c r="F23" i="6"/>
  <c r="I23" i="6"/>
  <c r="H23" i="6"/>
  <c r="M32" i="6"/>
  <c r="L32" i="6"/>
  <c r="E18" i="6"/>
</calcChain>
</file>

<file path=xl/sharedStrings.xml><?xml version="1.0" encoding="utf-8"?>
<sst xmlns="http://schemas.openxmlformats.org/spreadsheetml/2006/main" count="505" uniqueCount="462">
  <si>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</si>
  <si>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</si>
  <si>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</si>
  <si>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</si>
  <si>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</si>
  <si>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</si>
  <si>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</si>
  <si>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</si>
  <si>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</si>
  <si>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</si>
  <si>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</si>
  <si>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</si>
  <si>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</si>
  <si>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меңгерген</t>
  </si>
  <si>
    <t>ішінара меңгерген</t>
  </si>
  <si>
    <t>жүреді</t>
  </si>
  <si>
    <t>орындайды</t>
  </si>
  <si>
    <t>ішінара орындайды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</si>
  <si>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</si>
  <si>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</si>
  <si>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</si>
  <si>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 xml:space="preserve">                      Танымдық және зияткерлік дағдыларды дамыту </t>
  </si>
  <si>
    <t>ажыратады</t>
  </si>
  <si>
    <t>орындауға талпынады</t>
  </si>
  <si>
    <t>Балалардың шығармашылық дағдыларын, зерттеу іс-әрекетін дамыту</t>
  </si>
  <si>
    <t>Мүсіндеу</t>
  </si>
  <si>
    <t>Музыка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</si>
  <si>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</si>
  <si>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</si>
  <si>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меңгеруге талпынады</t>
  </si>
  <si>
    <t>біледі</t>
  </si>
  <si>
    <t>ережелерді сақтайды</t>
  </si>
  <si>
    <t xml:space="preserve">                                  </t>
  </si>
  <si>
    <t>Сурет салу</t>
  </si>
  <si>
    <t>Жапсыру</t>
  </si>
  <si>
    <t>Құрастыру</t>
  </si>
  <si>
    <t>қолданады</t>
  </si>
  <si>
    <t>білмейді</t>
  </si>
  <si>
    <t>ішінара қолданады</t>
  </si>
  <si>
    <t>қолдануға талпынады</t>
  </si>
  <si>
    <t>қолданбайды</t>
  </si>
  <si>
    <t>қайталап айтады</t>
  </si>
  <si>
    <t>ішінара біледі</t>
  </si>
  <si>
    <t>құрастырады</t>
  </si>
  <si>
    <t>белсенділік танытады</t>
  </si>
  <si>
    <t>ішінара құрастырады</t>
  </si>
  <si>
    <t>ажыратуға талпынады</t>
  </si>
  <si>
    <t>ішінара ажыратады</t>
  </si>
  <si>
    <t>Барлығы</t>
  </si>
  <si>
    <t>Қазақ тілі</t>
  </si>
  <si>
    <t>Математика негіздері</t>
  </si>
  <si>
    <t>жатқа айтады</t>
  </si>
  <si>
    <t>жатқа айтуға талпынады</t>
  </si>
  <si>
    <t>салыстыра алады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</si>
  <si>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</si>
  <si>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</si>
  <si>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</si>
  <si>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</si>
  <si>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ішінара әңгімелер құрастырады</t>
  </si>
  <si>
    <t>ішінара қайталап айтады</t>
  </si>
  <si>
    <t>ішінара жатқа айтады</t>
  </si>
  <si>
    <t>ішінара ойдан құрастырады</t>
  </si>
  <si>
    <t>диалог құрады</t>
  </si>
  <si>
    <t>ішінара диалог құрады</t>
  </si>
  <si>
    <t>диалог құра алмайды</t>
  </si>
  <si>
    <t>әңгіме құрастыра алмайды</t>
  </si>
  <si>
    <t>қауіпсіздік ережелерін сақтайды</t>
  </si>
  <si>
    <t>музыканың сипатына сәйкес қимылдарды орындайды:</t>
  </si>
  <si>
    <t>өз бетінше орындайды</t>
  </si>
  <si>
    <t>өз бетінше орындай алмайды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</si>
  <si>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</si>
  <si>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</si>
  <si>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</si>
  <si>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</si>
  <si>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</si>
  <si>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</si>
  <si>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</si>
  <si>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</si>
  <si>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</si>
  <si>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</si>
  <si>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</si>
  <si>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</si>
  <si>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</si>
  <si>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</si>
  <si>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</si>
  <si>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</si>
  <si>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</si>
  <si>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</si>
  <si>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</si>
  <si>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</si>
  <si>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</si>
  <si>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</si>
  <si>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</si>
  <si>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</si>
  <si>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</si>
  <si>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</si>
  <si>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</si>
  <si>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</si>
  <si>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</si>
  <si>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</si>
  <si>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</si>
  <si>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</si>
  <si>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</si>
  <si>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</si>
  <si>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</si>
  <si>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</si>
  <si>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</si>
  <si>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</si>
  <si>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</si>
  <si>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</si>
  <si>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</si>
  <si>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</si>
  <si>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</si>
  <si>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</si>
  <si>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</si>
  <si>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</si>
  <si>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</si>
  <si>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</si>
  <si>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</si>
  <si>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</si>
  <si>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</si>
  <si>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</si>
  <si>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</si>
  <si>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</si>
  <si>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</si>
  <si>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</si>
  <si>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</si>
  <si>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</si>
  <si>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</si>
  <si>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</si>
  <si>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</si>
  <si>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</si>
  <si>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</si>
  <si>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</si>
  <si>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</si>
  <si>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</si>
  <si>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</si>
  <si>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</si>
  <si>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</si>
  <si>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</si>
  <si>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</si>
  <si>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</si>
  <si>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</si>
  <si>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</si>
  <si>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</si>
  <si>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</si>
  <si>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</si>
  <si>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</si>
  <si>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</si>
  <si>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</si>
  <si>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</si>
  <si>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</si>
  <si>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</si>
  <si>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</si>
  <si>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</si>
  <si>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</si>
  <si>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</si>
  <si>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</si>
  <si>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</si>
  <si>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</si>
  <si>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</si>
  <si>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</si>
  <si>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</si>
  <si>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</si>
  <si>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</si>
  <si>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</si>
  <si>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</si>
  <si>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</si>
  <si>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</si>
  <si>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</si>
  <si>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</si>
  <si>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</si>
  <si>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</si>
  <si>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</si>
  <si>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</si>
  <si>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</si>
  <si>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</si>
  <si>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</si>
  <si>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</si>
  <si>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</si>
  <si>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</si>
  <si>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</si>
  <si>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</si>
  <si>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</si>
  <si>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</si>
  <si>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</si>
  <si>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</si>
  <si>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</si>
  <si>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</si>
  <si>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</si>
  <si>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</si>
  <si>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</si>
  <si>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</si>
  <si>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</si>
  <si>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</si>
  <si>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</si>
  <si>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</si>
  <si>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</si>
  <si>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</si>
  <si>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</si>
  <si>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</si>
  <si>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</si>
  <si>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</si>
  <si>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</si>
  <si>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</si>
  <si>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</si>
  <si>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</si>
  <si>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</si>
  <si>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</si>
  <si>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</si>
  <si>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</si>
  <si>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</si>
  <si>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</si>
  <si>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</si>
  <si>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</si>
  <si>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</si>
  <si>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</si>
  <si>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</si>
  <si>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</si>
  <si>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</si>
  <si>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</si>
  <si>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</si>
  <si>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</si>
  <si>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</si>
  <si>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</si>
  <si>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</si>
  <si>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</si>
  <si>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</si>
  <si>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</si>
  <si>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</si>
  <si>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</si>
  <si>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</si>
  <si>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</si>
  <si>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</si>
  <si>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</si>
  <si>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</si>
  <si>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</si>
  <si>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</si>
  <si>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</si>
  <si>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</si>
  <si>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</si>
  <si>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</si>
  <si>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</si>
  <si>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</si>
  <si>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</si>
  <si>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</si>
  <si>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</si>
  <si>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</si>
  <si>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</si>
  <si>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</si>
  <si>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</si>
  <si>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</si>
  <si>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</si>
  <si>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Педагог пен баланың күтілетін нәтижелерге жетуі  %</t>
  </si>
  <si>
    <t>жүгіруге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</si>
  <si>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</si>
  <si>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</si>
  <si>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</si>
  <si>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</si>
  <si>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</si>
  <si>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</si>
  <si>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</si>
  <si>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</si>
  <si>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</si>
  <si>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</si>
  <si>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</si>
  <si>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</si>
  <si>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</si>
  <si>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</si>
  <si>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</si>
  <si>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</si>
  <si>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</si>
  <si>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</si>
  <si>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</si>
  <si>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</si>
  <si>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</si>
  <si>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</si>
  <si>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</si>
  <si>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</si>
  <si>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</si>
  <si>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</si>
  <si>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</si>
  <si>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</si>
  <si>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</si>
  <si>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</si>
  <si>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</si>
  <si>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</si>
  <si>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</si>
  <si>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</si>
  <si>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</si>
  <si>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</si>
  <si>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</si>
  <si>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</si>
  <si>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</si>
  <si>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</si>
  <si>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</si>
  <si>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</si>
  <si>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</si>
  <si>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</si>
  <si>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</si>
  <si>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</si>
  <si>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</si>
  <si>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</si>
  <si>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</si>
  <si>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</si>
  <si>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</si>
  <si>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</si>
  <si>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</si>
  <si>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</si>
  <si>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</si>
  <si>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</si>
  <si>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</si>
  <si>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</si>
  <si>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</si>
  <si>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</si>
  <si>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</si>
  <si>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</si>
  <si>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</si>
  <si>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</si>
  <si>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</si>
  <si>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</si>
  <si>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</si>
  <si>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</si>
  <si>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</si>
  <si>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</si>
  <si>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</si>
  <si>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</si>
  <si>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</si>
  <si>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</si>
  <si>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</si>
  <si>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</si>
  <si>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</si>
  <si>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</si>
  <si>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</si>
  <si>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</si>
  <si>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</si>
  <si>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</si>
  <si>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</si>
  <si>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</si>
  <si>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</si>
  <si>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</si>
  <si>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</si>
  <si>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</si>
  <si>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</si>
  <si>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</si>
  <si>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</si>
  <si>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</si>
  <si>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</si>
  <si>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</si>
  <si>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</si>
  <si>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</si>
  <si>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</si>
  <si>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</si>
  <si>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</si>
  <si>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</si>
  <si>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</si>
  <si>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</si>
  <si>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</si>
  <si>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</si>
  <si>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</si>
  <si>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</si>
  <si>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</si>
  <si>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</si>
  <si>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</si>
  <si>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</si>
  <si>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</si>
  <si>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</si>
  <si>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</si>
  <si>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</si>
  <si>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</si>
  <si>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</si>
  <si>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</si>
  <si>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</si>
  <si>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</si>
  <si>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</si>
  <si>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</si>
  <si>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</si>
  <si>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</si>
  <si>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</si>
  <si>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</si>
  <si>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</si>
  <si>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</si>
  <si>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</si>
  <si>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</si>
  <si>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</si>
  <si>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</si>
  <si>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</si>
  <si>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</si>
  <si>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</si>
  <si>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</si>
  <si>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</si>
  <si>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</si>
  <si>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</si>
  <si>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</si>
  <si>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</si>
  <si>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</si>
  <si>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</si>
  <si>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</si>
  <si>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</si>
  <si>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</si>
  <si>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</si>
  <si>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</si>
  <si>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</si>
  <si>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</si>
  <si>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</si>
  <si>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</si>
  <si>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</si>
  <si>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</si>
  <si>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</si>
  <si>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</si>
  <si>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</si>
  <si>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</si>
  <si>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</si>
  <si>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</si>
  <si>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</si>
  <si>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</si>
  <si>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</si>
  <si>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</si>
  <si>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</si>
  <si>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</si>
  <si>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</si>
  <si>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</si>
  <si>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</si>
  <si>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</si>
  <si>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</si>
  <si>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</si>
  <si>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</si>
  <si>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</si>
  <si>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</si>
  <si>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</si>
  <si>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</si>
  <si>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</si>
  <si>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</si>
  <si>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</si>
  <si>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</si>
  <si>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</si>
  <si>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</si>
  <si>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</si>
  <si>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</si>
  <si>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</si>
  <si>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</si>
  <si>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</si>
  <si>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</si>
  <si>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</si>
  <si>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</si>
  <si>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</si>
  <si>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</si>
  <si>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</si>
  <si>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</si>
  <si>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</si>
  <si>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</si>
  <si>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</si>
  <si>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</si>
  <si>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</si>
  <si>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</si>
  <si>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t>қортынды</t>
  </si>
  <si>
    <t>Мад "а"</t>
  </si>
  <si>
    <t>мамыр айы</t>
  </si>
  <si>
    <t xml:space="preserve">                                 "  Ұзынкөл ауылының ЖОББМ"КММ    мектепалды сыныпттың (5 жастағы балалар) бақылау парағы</t>
  </si>
  <si>
    <t>2023-24ж</t>
  </si>
  <si>
    <t>Гайли Данияр Мадиярұлы</t>
  </si>
  <si>
    <t>Көмесхан Ислам Батырхууменұлы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</si>
</sst>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3" fillId="0" borderId="1" xfId="0" applyFont="1" applyBorder="1" applyAlignment="1">
      <alignment horizontal="center" wrapText="1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1" fontId="0" fillId="0" borderId="1" xfId="1" applyNumberFormat="1" applyFont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1" fontId="0" fillId="3" borderId="1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8" fillId="0" borderId="0" xfId="0" applyFont="1"/>
    <xf numFmtId="164" fontId="8" fillId="0" borderId="1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6" xfId="0" applyFont="1" applyBorder="1"/>
    <xf numFmtId="1" fontId="15" fillId="2" borderId="6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" fontId="16" fillId="0" borderId="3" xfId="0" applyNumberFormat="1" applyFont="1" applyBorder="1" applyAlignment="1">
      <alignment horizontal="center"/>
    </xf>
    <xf numFmtId="1" fontId="16" fillId="0" borderId="4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36"/>
  <sheetViews>
    <sheetView tabSelected="1" topLeftCell="A10" workbookViewId="0">
      <selection activeCell="E34" sqref="E34"/>
    </sheetView>
  </sheetViews>
  <sheetFormatPr defaultRowHeight="15" x14ac:dyDescent="0.25"/>
  <cols>
    <col min="2" max="2" width="31.5703125" customWidth="1"/>
  </cols>
  <sheetData>
    <row r="1" spans="1:254" ht="15.75" x14ac:dyDescent="0.25">
      <c r="A1" s="4" t="s">
        <v>32</v>
      </c>
      <c r="B1" s="56" t="s">
        <v>458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 spans="1:254" ht="15.75" x14ac:dyDescent="0.25">
      <c r="A2" s="6" t="s">
        <v>454</v>
      </c>
      <c r="B2" s="5"/>
      <c r="C2" s="5"/>
      <c r="D2" s="5"/>
      <c r="E2" s="5"/>
      <c r="F2" s="5"/>
      <c r="G2" s="5"/>
      <c r="H2" s="5"/>
      <c r="I2" s="5"/>
      <c r="J2" s="8"/>
      <c r="K2" s="8"/>
      <c r="L2" s="9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IR2" s="67" t="s">
        <v>453</v>
      </c>
      <c r="IS2" s="67"/>
    </row>
    <row r="3" spans="1:254" ht="15.75" x14ac:dyDescent="0.25">
      <c r="A3" s="6"/>
      <c r="B3" s="5"/>
      <c r="C3" s="5" t="s">
        <v>459</v>
      </c>
      <c r="D3" s="5"/>
      <c r="E3" s="5"/>
      <c r="F3" s="5"/>
      <c r="G3" s="5" t="s">
        <v>456</v>
      </c>
      <c r="H3" s="5"/>
      <c r="I3" s="5"/>
      <c r="J3" s="5"/>
      <c r="K3" s="5" t="s">
        <v>455</v>
      </c>
      <c r="L3" s="5"/>
      <c r="M3" s="5"/>
      <c r="N3" s="5"/>
      <c r="O3" s="5"/>
      <c r="P3" s="5" t="s">
        <v>457</v>
      </c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</row>
    <row r="4" spans="1:254" ht="15.75" customHeight="1" x14ac:dyDescent="0.25">
      <c r="A4" s="42" t="s">
        <v>0</v>
      </c>
      <c r="B4" s="42" t="s">
        <v>1</v>
      </c>
      <c r="C4" s="68" t="s">
        <v>19</v>
      </c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9" t="s">
        <v>2</v>
      </c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  <c r="CS4" s="70"/>
      <c r="CT4" s="70"/>
      <c r="CU4" s="70"/>
      <c r="CV4" s="70"/>
      <c r="CW4" s="70"/>
      <c r="CX4" s="70"/>
      <c r="CY4" s="70"/>
      <c r="CZ4" s="70"/>
      <c r="DA4" s="70"/>
      <c r="DB4" s="70"/>
      <c r="DC4" s="71"/>
      <c r="DD4" s="72" t="s">
        <v>21</v>
      </c>
      <c r="DE4" s="72"/>
      <c r="DF4" s="72"/>
      <c r="DG4" s="72"/>
      <c r="DH4" s="72"/>
      <c r="DI4" s="72"/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3" t="s">
        <v>24</v>
      </c>
      <c r="DZ4" s="74"/>
      <c r="EA4" s="74"/>
      <c r="EB4" s="74"/>
      <c r="EC4" s="74"/>
      <c r="ED4" s="74"/>
      <c r="EE4" s="74"/>
      <c r="EF4" s="74"/>
      <c r="EG4" s="74"/>
      <c r="EH4" s="74"/>
      <c r="EI4" s="74"/>
      <c r="EJ4" s="74"/>
      <c r="EK4" s="74"/>
      <c r="EL4" s="74"/>
      <c r="EM4" s="74"/>
      <c r="EN4" s="74"/>
      <c r="EO4" s="74"/>
      <c r="EP4" s="74"/>
      <c r="EQ4" s="74"/>
      <c r="ER4" s="74"/>
      <c r="ES4" s="74"/>
      <c r="ET4" s="74"/>
      <c r="EU4" s="74"/>
      <c r="EV4" s="74"/>
      <c r="EW4" s="74"/>
      <c r="EX4" s="74"/>
      <c r="EY4" s="74"/>
      <c r="EZ4" s="74"/>
      <c r="FA4" s="74"/>
      <c r="FB4" s="74"/>
      <c r="FC4" s="74"/>
      <c r="FD4" s="74"/>
      <c r="FE4" s="74"/>
      <c r="FF4" s="74"/>
      <c r="FG4" s="74"/>
      <c r="FH4" s="74"/>
      <c r="FI4" s="74"/>
      <c r="FJ4" s="74"/>
      <c r="FK4" s="74"/>
      <c r="FL4" s="74"/>
      <c r="FM4" s="74"/>
      <c r="FN4" s="74"/>
      <c r="FO4" s="74"/>
      <c r="FP4" s="74"/>
      <c r="FQ4" s="74"/>
      <c r="FR4" s="74"/>
      <c r="FS4" s="74"/>
      <c r="FT4" s="74"/>
      <c r="FU4" s="74"/>
      <c r="FV4" s="74"/>
      <c r="FW4" s="74"/>
      <c r="FX4" s="74"/>
      <c r="FY4" s="74"/>
      <c r="FZ4" s="74"/>
      <c r="GA4" s="74"/>
      <c r="GB4" s="74"/>
      <c r="GC4" s="74"/>
      <c r="GD4" s="74"/>
      <c r="GE4" s="74"/>
      <c r="GF4" s="74"/>
      <c r="GG4" s="74"/>
      <c r="GH4" s="74"/>
      <c r="GI4" s="74"/>
      <c r="GJ4" s="74"/>
      <c r="GK4" s="74"/>
      <c r="GL4" s="74"/>
      <c r="GM4" s="74"/>
      <c r="GN4" s="74"/>
      <c r="GO4" s="74"/>
      <c r="GP4" s="74"/>
      <c r="GQ4" s="74"/>
      <c r="GR4" s="74"/>
      <c r="GS4" s="74"/>
      <c r="GT4" s="74"/>
      <c r="GU4" s="74"/>
      <c r="GV4" s="74"/>
      <c r="GW4" s="74"/>
      <c r="GX4" s="74"/>
      <c r="GY4" s="74"/>
      <c r="GZ4" s="74"/>
      <c r="HA4" s="74"/>
      <c r="HB4" s="74"/>
      <c r="HC4" s="74"/>
      <c r="HD4" s="74"/>
      <c r="HE4" s="74"/>
      <c r="HF4" s="74"/>
      <c r="HG4" s="74"/>
      <c r="HH4" s="74"/>
      <c r="HI4" s="74"/>
      <c r="HJ4" s="74"/>
      <c r="HK4" s="74"/>
      <c r="HL4" s="74"/>
      <c r="HM4" s="74"/>
      <c r="HN4" s="74"/>
      <c r="HO4" s="74"/>
      <c r="HP4" s="74"/>
      <c r="HQ4" s="74"/>
      <c r="HR4" s="74"/>
      <c r="HS4" s="74"/>
      <c r="HT4" s="74"/>
      <c r="HU4" s="74"/>
      <c r="HV4" s="74"/>
      <c r="HW4" s="74"/>
      <c r="HX4" s="74"/>
      <c r="HY4" s="75"/>
      <c r="HZ4" s="76" t="s">
        <v>27</v>
      </c>
      <c r="IA4" s="76"/>
      <c r="IB4" s="76"/>
      <c r="IC4" s="76"/>
      <c r="ID4" s="76"/>
      <c r="IE4" s="76"/>
      <c r="IF4" s="76"/>
      <c r="IG4" s="76"/>
      <c r="IH4" s="76"/>
      <c r="II4" s="76"/>
      <c r="IJ4" s="76"/>
      <c r="IK4" s="76"/>
      <c r="IL4" s="76"/>
      <c r="IM4" s="76"/>
      <c r="IN4" s="76"/>
      <c r="IO4" s="76"/>
      <c r="IP4" s="76"/>
      <c r="IQ4" s="76"/>
      <c r="IR4" s="76"/>
      <c r="IS4" s="76"/>
      <c r="IT4" s="76"/>
    </row>
    <row r="5" spans="1:254" ht="15.75" customHeight="1" x14ac:dyDescent="0.25">
      <c r="A5" s="43"/>
      <c r="B5" s="43"/>
      <c r="C5" s="45" t="s">
        <v>20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7"/>
      <c r="X5" s="45" t="s">
        <v>18</v>
      </c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7"/>
      <c r="AS5" s="45" t="s">
        <v>3</v>
      </c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7"/>
      <c r="BN5" s="65" t="s">
        <v>154</v>
      </c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 t="s">
        <v>49</v>
      </c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45" t="s">
        <v>50</v>
      </c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7"/>
      <c r="DY5" s="66" t="s">
        <v>33</v>
      </c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 t="s">
        <v>25</v>
      </c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  <c r="FL5" s="66"/>
      <c r="FM5" s="66"/>
      <c r="FN5" s="66"/>
      <c r="FO5" s="77" t="s">
        <v>34</v>
      </c>
      <c r="FP5" s="77"/>
      <c r="FQ5" s="77"/>
      <c r="FR5" s="77"/>
      <c r="FS5" s="77"/>
      <c r="FT5" s="77"/>
      <c r="FU5" s="77"/>
      <c r="FV5" s="77"/>
      <c r="FW5" s="77"/>
      <c r="FX5" s="77"/>
      <c r="FY5" s="77"/>
      <c r="FZ5" s="77"/>
      <c r="GA5" s="77"/>
      <c r="GB5" s="77"/>
      <c r="GC5" s="77"/>
      <c r="GD5" s="77"/>
      <c r="GE5" s="77"/>
      <c r="GF5" s="77"/>
      <c r="GG5" s="77"/>
      <c r="GH5" s="77"/>
      <c r="GI5" s="77"/>
      <c r="GJ5" s="77" t="s">
        <v>35</v>
      </c>
      <c r="GK5" s="77"/>
      <c r="GL5" s="77"/>
      <c r="GM5" s="77"/>
      <c r="GN5" s="77"/>
      <c r="GO5" s="77"/>
      <c r="GP5" s="77"/>
      <c r="GQ5" s="77"/>
      <c r="GR5" s="77"/>
      <c r="GS5" s="77"/>
      <c r="GT5" s="77"/>
      <c r="GU5" s="77"/>
      <c r="GV5" s="77"/>
      <c r="GW5" s="77"/>
      <c r="GX5" s="77"/>
      <c r="GY5" s="77"/>
      <c r="GZ5" s="77"/>
      <c r="HA5" s="77"/>
      <c r="HB5" s="77"/>
      <c r="HC5" s="77"/>
      <c r="HD5" s="77"/>
      <c r="HE5" s="36" t="s">
        <v>26</v>
      </c>
      <c r="HF5" s="37"/>
      <c r="HG5" s="37"/>
      <c r="HH5" s="37"/>
      <c r="HI5" s="37"/>
      <c r="HJ5" s="37"/>
      <c r="HK5" s="37"/>
      <c r="HL5" s="37"/>
      <c r="HM5" s="37"/>
      <c r="HN5" s="37"/>
      <c r="HO5" s="37"/>
      <c r="HP5" s="37"/>
      <c r="HQ5" s="37"/>
      <c r="HR5" s="37"/>
      <c r="HS5" s="37"/>
      <c r="HT5" s="37"/>
      <c r="HU5" s="37"/>
      <c r="HV5" s="37"/>
      <c r="HW5" s="37"/>
      <c r="HX5" s="37"/>
      <c r="HY5" s="38"/>
      <c r="HZ5" s="39" t="s">
        <v>28</v>
      </c>
      <c r="IA5" s="40"/>
      <c r="IB5" s="40"/>
      <c r="IC5" s="40"/>
      <c r="ID5" s="40"/>
      <c r="IE5" s="40"/>
      <c r="IF5" s="40"/>
      <c r="IG5" s="40"/>
      <c r="IH5" s="40"/>
      <c r="II5" s="40"/>
      <c r="IJ5" s="40"/>
      <c r="IK5" s="40"/>
      <c r="IL5" s="40"/>
      <c r="IM5" s="40"/>
      <c r="IN5" s="40"/>
      <c r="IO5" s="40"/>
      <c r="IP5" s="40"/>
      <c r="IQ5" s="40"/>
      <c r="IR5" s="40"/>
      <c r="IS5" s="40"/>
      <c r="IT5" s="41"/>
    </row>
    <row r="6" spans="1:254" ht="15.75" x14ac:dyDescent="0.25">
      <c r="A6" s="43"/>
      <c r="B6" s="43"/>
      <c r="C6" s="66" t="s">
        <v>70</v>
      </c>
      <c r="D6" s="66" t="s">
        <v>5</v>
      </c>
      <c r="E6" s="66" t="s">
        <v>6</v>
      </c>
      <c r="F6" s="66" t="s">
        <v>71</v>
      </c>
      <c r="G6" s="66" t="s">
        <v>7</v>
      </c>
      <c r="H6" s="66" t="s">
        <v>8</v>
      </c>
      <c r="I6" s="66" t="s">
        <v>72</v>
      </c>
      <c r="J6" s="66" t="s">
        <v>9</v>
      </c>
      <c r="K6" s="66" t="s">
        <v>10</v>
      </c>
      <c r="L6" s="66" t="s">
        <v>144</v>
      </c>
      <c r="M6" s="66" t="s">
        <v>9</v>
      </c>
      <c r="N6" s="66" t="s">
        <v>10</v>
      </c>
      <c r="O6" s="66" t="s">
        <v>73</v>
      </c>
      <c r="P6" s="66" t="s">
        <v>11</v>
      </c>
      <c r="Q6" s="66" t="s">
        <v>4</v>
      </c>
      <c r="R6" s="66" t="s">
        <v>74</v>
      </c>
      <c r="S6" s="66" t="s">
        <v>6</v>
      </c>
      <c r="T6" s="66" t="s">
        <v>12</v>
      </c>
      <c r="U6" s="66" t="s">
        <v>75</v>
      </c>
      <c r="V6" s="66" t="s">
        <v>6</v>
      </c>
      <c r="W6" s="66" t="s">
        <v>12</v>
      </c>
      <c r="X6" s="66" t="s">
        <v>76</v>
      </c>
      <c r="Y6" s="66"/>
      <c r="Z6" s="66"/>
      <c r="AA6" s="66" t="s">
        <v>77</v>
      </c>
      <c r="AB6" s="66"/>
      <c r="AC6" s="66"/>
      <c r="AD6" s="66" t="s">
        <v>78</v>
      </c>
      <c r="AE6" s="66"/>
      <c r="AF6" s="66"/>
      <c r="AG6" s="66" t="s">
        <v>145</v>
      </c>
      <c r="AH6" s="66"/>
      <c r="AI6" s="66"/>
      <c r="AJ6" s="66" t="s">
        <v>79</v>
      </c>
      <c r="AK6" s="66"/>
      <c r="AL6" s="66"/>
      <c r="AM6" s="66" t="s">
        <v>80</v>
      </c>
      <c r="AN6" s="66"/>
      <c r="AO6" s="66"/>
      <c r="AP6" s="65" t="s">
        <v>81</v>
      </c>
      <c r="AQ6" s="65"/>
      <c r="AR6" s="65"/>
      <c r="AS6" s="66" t="s">
        <v>82</v>
      </c>
      <c r="AT6" s="66"/>
      <c r="AU6" s="66"/>
      <c r="AV6" s="66" t="s">
        <v>83</v>
      </c>
      <c r="AW6" s="66"/>
      <c r="AX6" s="66"/>
      <c r="AY6" s="66" t="s">
        <v>84</v>
      </c>
      <c r="AZ6" s="66"/>
      <c r="BA6" s="66"/>
      <c r="BB6" s="66" t="s">
        <v>85</v>
      </c>
      <c r="BC6" s="66"/>
      <c r="BD6" s="66"/>
      <c r="BE6" s="66" t="s">
        <v>86</v>
      </c>
      <c r="BF6" s="66"/>
      <c r="BG6" s="66"/>
      <c r="BH6" s="65" t="s">
        <v>87</v>
      </c>
      <c r="BI6" s="65"/>
      <c r="BJ6" s="65"/>
      <c r="BK6" s="65" t="s">
        <v>146</v>
      </c>
      <c r="BL6" s="65"/>
      <c r="BM6" s="65"/>
      <c r="BN6" s="66" t="s">
        <v>88</v>
      </c>
      <c r="BO6" s="66"/>
      <c r="BP6" s="66"/>
      <c r="BQ6" s="66" t="s">
        <v>89</v>
      </c>
      <c r="BR6" s="66"/>
      <c r="BS6" s="66"/>
      <c r="BT6" s="65" t="s">
        <v>90</v>
      </c>
      <c r="BU6" s="65"/>
      <c r="BV6" s="65"/>
      <c r="BW6" s="66" t="s">
        <v>91</v>
      </c>
      <c r="BX6" s="66"/>
      <c r="BY6" s="66"/>
      <c r="BZ6" s="66" t="s">
        <v>92</v>
      </c>
      <c r="CA6" s="66"/>
      <c r="CB6" s="66"/>
      <c r="CC6" s="66" t="s">
        <v>93</v>
      </c>
      <c r="CD6" s="66"/>
      <c r="CE6" s="66"/>
      <c r="CF6" s="66" t="s">
        <v>94</v>
      </c>
      <c r="CG6" s="66"/>
      <c r="CH6" s="66"/>
      <c r="CI6" s="66" t="s">
        <v>95</v>
      </c>
      <c r="CJ6" s="66"/>
      <c r="CK6" s="66"/>
      <c r="CL6" s="66" t="s">
        <v>96</v>
      </c>
      <c r="CM6" s="66"/>
      <c r="CN6" s="66"/>
      <c r="CO6" s="66" t="s">
        <v>147</v>
      </c>
      <c r="CP6" s="66"/>
      <c r="CQ6" s="66"/>
      <c r="CR6" s="66" t="s">
        <v>97</v>
      </c>
      <c r="CS6" s="66"/>
      <c r="CT6" s="66"/>
      <c r="CU6" s="66" t="s">
        <v>98</v>
      </c>
      <c r="CV6" s="66"/>
      <c r="CW6" s="66"/>
      <c r="CX6" s="66" t="s">
        <v>99</v>
      </c>
      <c r="CY6" s="66"/>
      <c r="CZ6" s="66"/>
      <c r="DA6" s="66" t="s">
        <v>100</v>
      </c>
      <c r="DB6" s="66"/>
      <c r="DC6" s="66"/>
      <c r="DD6" s="65" t="s">
        <v>101</v>
      </c>
      <c r="DE6" s="65"/>
      <c r="DF6" s="65"/>
      <c r="DG6" s="65" t="s">
        <v>102</v>
      </c>
      <c r="DH6" s="65"/>
      <c r="DI6" s="65"/>
      <c r="DJ6" s="65" t="s">
        <v>103</v>
      </c>
      <c r="DK6" s="65"/>
      <c r="DL6" s="65"/>
      <c r="DM6" s="65" t="s">
        <v>148</v>
      </c>
      <c r="DN6" s="65"/>
      <c r="DO6" s="65"/>
      <c r="DP6" s="65" t="s">
        <v>104</v>
      </c>
      <c r="DQ6" s="65"/>
      <c r="DR6" s="65"/>
      <c r="DS6" s="65" t="s">
        <v>105</v>
      </c>
      <c r="DT6" s="65"/>
      <c r="DU6" s="65"/>
      <c r="DV6" s="65" t="s">
        <v>106</v>
      </c>
      <c r="DW6" s="65"/>
      <c r="DX6" s="65"/>
      <c r="DY6" s="65" t="s">
        <v>107</v>
      </c>
      <c r="DZ6" s="65"/>
      <c r="EA6" s="65"/>
      <c r="EB6" s="65" t="s">
        <v>108</v>
      </c>
      <c r="EC6" s="65"/>
      <c r="ED6" s="65"/>
      <c r="EE6" s="65" t="s">
        <v>109</v>
      </c>
      <c r="EF6" s="65"/>
      <c r="EG6" s="65"/>
      <c r="EH6" s="65" t="s">
        <v>149</v>
      </c>
      <c r="EI6" s="65"/>
      <c r="EJ6" s="65"/>
      <c r="EK6" s="65" t="s">
        <v>110</v>
      </c>
      <c r="EL6" s="65"/>
      <c r="EM6" s="65"/>
      <c r="EN6" s="65" t="s">
        <v>111</v>
      </c>
      <c r="EO6" s="65"/>
      <c r="EP6" s="65"/>
      <c r="EQ6" s="65" t="s">
        <v>112</v>
      </c>
      <c r="ER6" s="65"/>
      <c r="ES6" s="65"/>
      <c r="ET6" s="65" t="s">
        <v>113</v>
      </c>
      <c r="EU6" s="65"/>
      <c r="EV6" s="65"/>
      <c r="EW6" s="65" t="s">
        <v>114</v>
      </c>
      <c r="EX6" s="65"/>
      <c r="EY6" s="65"/>
      <c r="EZ6" s="65" t="s">
        <v>115</v>
      </c>
      <c r="FA6" s="65"/>
      <c r="FB6" s="65"/>
      <c r="FC6" s="65" t="s">
        <v>116</v>
      </c>
      <c r="FD6" s="65"/>
      <c r="FE6" s="65"/>
      <c r="FF6" s="65" t="s">
        <v>117</v>
      </c>
      <c r="FG6" s="65"/>
      <c r="FH6" s="65"/>
      <c r="FI6" s="65" t="s">
        <v>118</v>
      </c>
      <c r="FJ6" s="65"/>
      <c r="FK6" s="65"/>
      <c r="FL6" s="65" t="s">
        <v>150</v>
      </c>
      <c r="FM6" s="65"/>
      <c r="FN6" s="65"/>
      <c r="FO6" s="65" t="s">
        <v>119</v>
      </c>
      <c r="FP6" s="65"/>
      <c r="FQ6" s="65"/>
      <c r="FR6" s="65" t="s">
        <v>120</v>
      </c>
      <c r="FS6" s="65"/>
      <c r="FT6" s="65"/>
      <c r="FU6" s="65" t="s">
        <v>121</v>
      </c>
      <c r="FV6" s="65"/>
      <c r="FW6" s="65"/>
      <c r="FX6" s="65" t="s">
        <v>122</v>
      </c>
      <c r="FY6" s="65"/>
      <c r="FZ6" s="65"/>
      <c r="GA6" s="65" t="s">
        <v>123</v>
      </c>
      <c r="GB6" s="65"/>
      <c r="GC6" s="65"/>
      <c r="GD6" s="65" t="s">
        <v>124</v>
      </c>
      <c r="GE6" s="65"/>
      <c r="GF6" s="65"/>
      <c r="GG6" s="65" t="s">
        <v>125</v>
      </c>
      <c r="GH6" s="65"/>
      <c r="GI6" s="65"/>
      <c r="GJ6" s="65" t="s">
        <v>126</v>
      </c>
      <c r="GK6" s="65"/>
      <c r="GL6" s="65"/>
      <c r="GM6" s="65" t="s">
        <v>127</v>
      </c>
      <c r="GN6" s="65"/>
      <c r="GO6" s="65"/>
      <c r="GP6" s="65" t="s">
        <v>151</v>
      </c>
      <c r="GQ6" s="65"/>
      <c r="GR6" s="65"/>
      <c r="GS6" s="65" t="s">
        <v>128</v>
      </c>
      <c r="GT6" s="65"/>
      <c r="GU6" s="65"/>
      <c r="GV6" s="65" t="s">
        <v>129</v>
      </c>
      <c r="GW6" s="65"/>
      <c r="GX6" s="65"/>
      <c r="GY6" s="65" t="s">
        <v>130</v>
      </c>
      <c r="GZ6" s="65"/>
      <c r="HA6" s="65"/>
      <c r="HB6" s="65" t="s">
        <v>131</v>
      </c>
      <c r="HC6" s="65"/>
      <c r="HD6" s="65"/>
      <c r="HE6" s="65" t="s">
        <v>132</v>
      </c>
      <c r="HF6" s="65"/>
      <c r="HG6" s="65"/>
      <c r="HH6" s="65" t="s">
        <v>133</v>
      </c>
      <c r="HI6" s="65"/>
      <c r="HJ6" s="65"/>
      <c r="HK6" s="65" t="s">
        <v>134</v>
      </c>
      <c r="HL6" s="65"/>
      <c r="HM6" s="65"/>
      <c r="HN6" s="65" t="s">
        <v>135</v>
      </c>
      <c r="HO6" s="65"/>
      <c r="HP6" s="65"/>
      <c r="HQ6" s="65" t="s">
        <v>136</v>
      </c>
      <c r="HR6" s="65"/>
      <c r="HS6" s="65"/>
      <c r="HT6" s="65" t="s">
        <v>152</v>
      </c>
      <c r="HU6" s="65"/>
      <c r="HV6" s="65"/>
      <c r="HW6" s="65" t="s">
        <v>137</v>
      </c>
      <c r="HX6" s="65"/>
      <c r="HY6" s="65"/>
      <c r="HZ6" s="65" t="s">
        <v>138</v>
      </c>
      <c r="IA6" s="65"/>
      <c r="IB6" s="65"/>
      <c r="IC6" s="65" t="s">
        <v>139</v>
      </c>
      <c r="ID6" s="65"/>
      <c r="IE6" s="65"/>
      <c r="IF6" s="65" t="s">
        <v>140</v>
      </c>
      <c r="IG6" s="65"/>
      <c r="IH6" s="65"/>
      <c r="II6" s="65" t="s">
        <v>153</v>
      </c>
      <c r="IJ6" s="65"/>
      <c r="IK6" s="65"/>
      <c r="IL6" s="65" t="s">
        <v>141</v>
      </c>
      <c r="IM6" s="65"/>
      <c r="IN6" s="65"/>
      <c r="IO6" s="65" t="s">
        <v>142</v>
      </c>
      <c r="IP6" s="65"/>
      <c r="IQ6" s="65"/>
      <c r="IR6" s="65" t="s">
        <v>143</v>
      </c>
      <c r="IS6" s="65"/>
      <c r="IT6" s="65"/>
    </row>
    <row r="7" spans="1:254" ht="104.25" customHeight="1" x14ac:dyDescent="0.25">
      <c r="A7" s="43"/>
      <c r="B7" s="43"/>
      <c r="C7" s="54" t="s">
        <v>413</v>
      </c>
      <c r="D7" s="54"/>
      <c r="E7" s="54"/>
      <c r="F7" s="54" t="s">
        <v>414</v>
      </c>
      <c r="G7" s="54"/>
      <c r="H7" s="54"/>
      <c r="I7" s="54" t="s">
        <v>415</v>
      </c>
      <c r="J7" s="54"/>
      <c r="K7" s="54"/>
      <c r="L7" s="54" t="s">
        <v>416</v>
      </c>
      <c r="M7" s="54"/>
      <c r="N7" s="54"/>
      <c r="O7" s="54" t="s">
        <v>417</v>
      </c>
      <c r="P7" s="54"/>
      <c r="Q7" s="54"/>
      <c r="R7" s="54" t="s">
        <v>418</v>
      </c>
      <c r="S7" s="54"/>
      <c r="T7" s="54"/>
      <c r="U7" s="54" t="s">
        <v>419</v>
      </c>
      <c r="V7" s="54"/>
      <c r="W7" s="54"/>
      <c r="X7" s="54" t="s">
        <v>420</v>
      </c>
      <c r="Y7" s="54"/>
      <c r="Z7" s="54"/>
      <c r="AA7" s="54" t="s">
        <v>421</v>
      </c>
      <c r="AB7" s="54"/>
      <c r="AC7" s="54"/>
      <c r="AD7" s="54" t="s">
        <v>422</v>
      </c>
      <c r="AE7" s="54"/>
      <c r="AF7" s="54"/>
      <c r="AG7" s="54" t="s">
        <v>423</v>
      </c>
      <c r="AH7" s="54"/>
      <c r="AI7" s="54"/>
      <c r="AJ7" s="54" t="s">
        <v>424</v>
      </c>
      <c r="AK7" s="54"/>
      <c r="AL7" s="54"/>
      <c r="AM7" s="54" t="s">
        <v>425</v>
      </c>
      <c r="AN7" s="54"/>
      <c r="AO7" s="54"/>
      <c r="AP7" s="54" t="s">
        <v>426</v>
      </c>
      <c r="AQ7" s="54"/>
      <c r="AR7" s="54"/>
      <c r="AS7" s="54" t="s">
        <v>427</v>
      </c>
      <c r="AT7" s="54"/>
      <c r="AU7" s="54"/>
      <c r="AV7" s="54" t="s">
        <v>428</v>
      </c>
      <c r="AW7" s="54"/>
      <c r="AX7" s="54"/>
      <c r="AY7" s="54" t="s">
        <v>429</v>
      </c>
      <c r="AZ7" s="54"/>
      <c r="BA7" s="54"/>
      <c r="BB7" s="54" t="s">
        <v>430</v>
      </c>
      <c r="BC7" s="54"/>
      <c r="BD7" s="54"/>
      <c r="BE7" s="54" t="s">
        <v>431</v>
      </c>
      <c r="BF7" s="54"/>
      <c r="BG7" s="54"/>
      <c r="BH7" s="54" t="s">
        <v>432</v>
      </c>
      <c r="BI7" s="54"/>
      <c r="BJ7" s="54"/>
      <c r="BK7" s="54" t="s">
        <v>433</v>
      </c>
      <c r="BL7" s="54"/>
      <c r="BM7" s="54"/>
      <c r="BN7" s="54" t="s">
        <v>434</v>
      </c>
      <c r="BO7" s="54"/>
      <c r="BP7" s="54"/>
      <c r="BQ7" s="54" t="s">
        <v>435</v>
      </c>
      <c r="BR7" s="54"/>
      <c r="BS7" s="54"/>
      <c r="BT7" s="54" t="s">
        <v>436</v>
      </c>
      <c r="BU7" s="54"/>
      <c r="BV7" s="54"/>
      <c r="BW7" s="54" t="s">
        <v>437</v>
      </c>
      <c r="BX7" s="54"/>
      <c r="BY7" s="54"/>
      <c r="BZ7" s="54" t="s">
        <v>287</v>
      </c>
      <c r="CA7" s="54"/>
      <c r="CB7" s="54"/>
      <c r="CC7" s="54" t="s">
        <v>438</v>
      </c>
      <c r="CD7" s="54"/>
      <c r="CE7" s="54"/>
      <c r="CF7" s="54" t="s">
        <v>439</v>
      </c>
      <c r="CG7" s="54"/>
      <c r="CH7" s="54"/>
      <c r="CI7" s="54" t="s">
        <v>440</v>
      </c>
      <c r="CJ7" s="54"/>
      <c r="CK7" s="54"/>
      <c r="CL7" s="54" t="s">
        <v>441</v>
      </c>
      <c r="CM7" s="54"/>
      <c r="CN7" s="54"/>
      <c r="CO7" s="54" t="s">
        <v>442</v>
      </c>
      <c r="CP7" s="54"/>
      <c r="CQ7" s="54"/>
      <c r="CR7" s="54" t="s">
        <v>443</v>
      </c>
      <c r="CS7" s="54"/>
      <c r="CT7" s="54"/>
      <c r="CU7" s="54" t="s">
        <v>444</v>
      </c>
      <c r="CV7" s="54"/>
      <c r="CW7" s="54"/>
      <c r="CX7" s="54" t="s">
        <v>445</v>
      </c>
      <c r="CY7" s="54"/>
      <c r="CZ7" s="54"/>
      <c r="DA7" s="54" t="s">
        <v>446</v>
      </c>
      <c r="DB7" s="54"/>
      <c r="DC7" s="54"/>
      <c r="DD7" s="54" t="s">
        <v>447</v>
      </c>
      <c r="DE7" s="54"/>
      <c r="DF7" s="54"/>
      <c r="DG7" s="54" t="s">
        <v>448</v>
      </c>
      <c r="DH7" s="54"/>
      <c r="DI7" s="54"/>
      <c r="DJ7" s="55" t="s">
        <v>449</v>
      </c>
      <c r="DK7" s="55"/>
      <c r="DL7" s="55"/>
      <c r="DM7" s="55" t="s">
        <v>450</v>
      </c>
      <c r="DN7" s="55"/>
      <c r="DO7" s="55"/>
      <c r="DP7" s="55" t="s">
        <v>451</v>
      </c>
      <c r="DQ7" s="55"/>
      <c r="DR7" s="55"/>
      <c r="DS7" s="55" t="s">
        <v>452</v>
      </c>
      <c r="DT7" s="55"/>
      <c r="DU7" s="55"/>
      <c r="DV7" s="55" t="s">
        <v>184</v>
      </c>
      <c r="DW7" s="55"/>
      <c r="DX7" s="55"/>
      <c r="DY7" s="54" t="s">
        <v>200</v>
      </c>
      <c r="DZ7" s="54"/>
      <c r="EA7" s="54"/>
      <c r="EB7" s="54" t="s">
        <v>201</v>
      </c>
      <c r="EC7" s="54"/>
      <c r="ED7" s="54"/>
      <c r="EE7" s="54" t="s">
        <v>319</v>
      </c>
      <c r="EF7" s="54"/>
      <c r="EG7" s="54"/>
      <c r="EH7" s="54" t="s">
        <v>202</v>
      </c>
      <c r="EI7" s="54"/>
      <c r="EJ7" s="54"/>
      <c r="EK7" s="54" t="s">
        <v>410</v>
      </c>
      <c r="EL7" s="54"/>
      <c r="EM7" s="54"/>
      <c r="EN7" s="54" t="s">
        <v>205</v>
      </c>
      <c r="EO7" s="54"/>
      <c r="EP7" s="54"/>
      <c r="EQ7" s="54" t="s">
        <v>328</v>
      </c>
      <c r="ER7" s="54"/>
      <c r="ES7" s="54"/>
      <c r="ET7" s="54" t="s">
        <v>210</v>
      </c>
      <c r="EU7" s="54"/>
      <c r="EV7" s="54"/>
      <c r="EW7" s="54" t="s">
        <v>331</v>
      </c>
      <c r="EX7" s="54"/>
      <c r="EY7" s="54"/>
      <c r="EZ7" s="54" t="s">
        <v>333</v>
      </c>
      <c r="FA7" s="54"/>
      <c r="FB7" s="54"/>
      <c r="FC7" s="54" t="s">
        <v>335</v>
      </c>
      <c r="FD7" s="54"/>
      <c r="FE7" s="54"/>
      <c r="FF7" s="54" t="s">
        <v>411</v>
      </c>
      <c r="FG7" s="54"/>
      <c r="FH7" s="54"/>
      <c r="FI7" s="54" t="s">
        <v>338</v>
      </c>
      <c r="FJ7" s="54"/>
      <c r="FK7" s="54"/>
      <c r="FL7" s="54" t="s">
        <v>214</v>
      </c>
      <c r="FM7" s="54"/>
      <c r="FN7" s="54"/>
      <c r="FO7" s="54" t="s">
        <v>342</v>
      </c>
      <c r="FP7" s="54"/>
      <c r="FQ7" s="54"/>
      <c r="FR7" s="54" t="s">
        <v>345</v>
      </c>
      <c r="FS7" s="54"/>
      <c r="FT7" s="54"/>
      <c r="FU7" s="54" t="s">
        <v>349</v>
      </c>
      <c r="FV7" s="54"/>
      <c r="FW7" s="54"/>
      <c r="FX7" s="54" t="s">
        <v>351</v>
      </c>
      <c r="FY7" s="54"/>
      <c r="FZ7" s="54"/>
      <c r="GA7" s="55" t="s">
        <v>354</v>
      </c>
      <c r="GB7" s="55"/>
      <c r="GC7" s="55"/>
      <c r="GD7" s="54" t="s">
        <v>219</v>
      </c>
      <c r="GE7" s="54"/>
      <c r="GF7" s="54"/>
      <c r="GG7" s="55" t="s">
        <v>361</v>
      </c>
      <c r="GH7" s="55"/>
      <c r="GI7" s="55"/>
      <c r="GJ7" s="55" t="s">
        <v>362</v>
      </c>
      <c r="GK7" s="55"/>
      <c r="GL7" s="55"/>
      <c r="GM7" s="55" t="s">
        <v>364</v>
      </c>
      <c r="GN7" s="55"/>
      <c r="GO7" s="55"/>
      <c r="GP7" s="55" t="s">
        <v>365</v>
      </c>
      <c r="GQ7" s="55"/>
      <c r="GR7" s="55"/>
      <c r="GS7" s="55" t="s">
        <v>226</v>
      </c>
      <c r="GT7" s="55"/>
      <c r="GU7" s="55"/>
      <c r="GV7" s="55" t="s">
        <v>228</v>
      </c>
      <c r="GW7" s="55"/>
      <c r="GX7" s="55"/>
      <c r="GY7" s="55" t="s">
        <v>229</v>
      </c>
      <c r="GZ7" s="55"/>
      <c r="HA7" s="55"/>
      <c r="HB7" s="54" t="s">
        <v>372</v>
      </c>
      <c r="HC7" s="54"/>
      <c r="HD7" s="54"/>
      <c r="HE7" s="54" t="s">
        <v>374</v>
      </c>
      <c r="HF7" s="54"/>
      <c r="HG7" s="54"/>
      <c r="HH7" s="54" t="s">
        <v>235</v>
      </c>
      <c r="HI7" s="54"/>
      <c r="HJ7" s="54"/>
      <c r="HK7" s="54" t="s">
        <v>375</v>
      </c>
      <c r="HL7" s="54"/>
      <c r="HM7" s="54"/>
      <c r="HN7" s="54" t="s">
        <v>378</v>
      </c>
      <c r="HO7" s="54"/>
      <c r="HP7" s="54"/>
      <c r="HQ7" s="54" t="s">
        <v>238</v>
      </c>
      <c r="HR7" s="54"/>
      <c r="HS7" s="54"/>
      <c r="HT7" s="54" t="s">
        <v>236</v>
      </c>
      <c r="HU7" s="54"/>
      <c r="HV7" s="54"/>
      <c r="HW7" s="54" t="s">
        <v>67</v>
      </c>
      <c r="HX7" s="54"/>
      <c r="HY7" s="54"/>
      <c r="HZ7" s="54" t="s">
        <v>387</v>
      </c>
      <c r="IA7" s="54"/>
      <c r="IB7" s="54"/>
      <c r="IC7" s="54" t="s">
        <v>391</v>
      </c>
      <c r="ID7" s="54"/>
      <c r="IE7" s="54"/>
      <c r="IF7" s="54" t="s">
        <v>241</v>
      </c>
      <c r="IG7" s="54"/>
      <c r="IH7" s="54"/>
      <c r="II7" s="54" t="s">
        <v>396</v>
      </c>
      <c r="IJ7" s="54"/>
      <c r="IK7" s="54"/>
      <c r="IL7" s="54" t="s">
        <v>397</v>
      </c>
      <c r="IM7" s="54"/>
      <c r="IN7" s="54"/>
      <c r="IO7" s="54" t="s">
        <v>401</v>
      </c>
      <c r="IP7" s="54"/>
      <c r="IQ7" s="54"/>
      <c r="IR7" s="54" t="s">
        <v>405</v>
      </c>
      <c r="IS7" s="54"/>
      <c r="IT7" s="54"/>
    </row>
    <row r="8" spans="1:254" ht="58.5" customHeight="1" x14ac:dyDescent="0.25">
      <c r="A8" s="44"/>
      <c r="B8" s="44"/>
      <c r="C8" s="21" t="s">
        <v>15</v>
      </c>
      <c r="D8" s="21" t="s">
        <v>255</v>
      </c>
      <c r="E8" s="21" t="s">
        <v>256</v>
      </c>
      <c r="F8" s="21" t="s">
        <v>257</v>
      </c>
      <c r="G8" s="21" t="s">
        <v>258</v>
      </c>
      <c r="H8" s="21" t="s">
        <v>254</v>
      </c>
      <c r="I8" s="21" t="s">
        <v>259</v>
      </c>
      <c r="J8" s="21" t="s">
        <v>260</v>
      </c>
      <c r="K8" s="21" t="s">
        <v>155</v>
      </c>
      <c r="L8" s="21" t="s">
        <v>44</v>
      </c>
      <c r="M8" s="21" t="s">
        <v>156</v>
      </c>
      <c r="N8" s="21" t="s">
        <v>157</v>
      </c>
      <c r="O8" s="21" t="s">
        <v>68</v>
      </c>
      <c r="P8" s="21" t="s">
        <v>261</v>
      </c>
      <c r="Q8" s="21" t="s">
        <v>69</v>
      </c>
      <c r="R8" s="21" t="s">
        <v>158</v>
      </c>
      <c r="S8" s="21" t="s">
        <v>262</v>
      </c>
      <c r="T8" s="21" t="s">
        <v>159</v>
      </c>
      <c r="U8" s="21" t="s">
        <v>263</v>
      </c>
      <c r="V8" s="21" t="s">
        <v>264</v>
      </c>
      <c r="W8" s="21" t="s">
        <v>265</v>
      </c>
      <c r="X8" s="21" t="s">
        <v>160</v>
      </c>
      <c r="Y8" s="21" t="s">
        <v>161</v>
      </c>
      <c r="Z8" s="21" t="s">
        <v>266</v>
      </c>
      <c r="AA8" s="21" t="s">
        <v>36</v>
      </c>
      <c r="AB8" s="21" t="s">
        <v>38</v>
      </c>
      <c r="AC8" s="21" t="s">
        <v>40</v>
      </c>
      <c r="AD8" s="21" t="s">
        <v>54</v>
      </c>
      <c r="AE8" s="21" t="s">
        <v>55</v>
      </c>
      <c r="AF8" s="21" t="s">
        <v>267</v>
      </c>
      <c r="AG8" s="21" t="s">
        <v>268</v>
      </c>
      <c r="AH8" s="21" t="s">
        <v>269</v>
      </c>
      <c r="AI8" s="21" t="s">
        <v>270</v>
      </c>
      <c r="AJ8" s="21" t="s">
        <v>271</v>
      </c>
      <c r="AK8" s="21" t="s">
        <v>58</v>
      </c>
      <c r="AL8" s="21" t="s">
        <v>272</v>
      </c>
      <c r="AM8" s="21" t="s">
        <v>163</v>
      </c>
      <c r="AN8" s="21" t="s">
        <v>164</v>
      </c>
      <c r="AO8" s="21" t="s">
        <v>273</v>
      </c>
      <c r="AP8" s="21" t="s">
        <v>165</v>
      </c>
      <c r="AQ8" s="21" t="s">
        <v>274</v>
      </c>
      <c r="AR8" s="21" t="s">
        <v>166</v>
      </c>
      <c r="AS8" s="21" t="s">
        <v>22</v>
      </c>
      <c r="AT8" s="21" t="s">
        <v>47</v>
      </c>
      <c r="AU8" s="21" t="s">
        <v>275</v>
      </c>
      <c r="AV8" s="21" t="s">
        <v>167</v>
      </c>
      <c r="AW8" s="21" t="s">
        <v>168</v>
      </c>
      <c r="AX8" s="21" t="s">
        <v>276</v>
      </c>
      <c r="AY8" s="21" t="s">
        <v>41</v>
      </c>
      <c r="AZ8" s="21" t="s">
        <v>59</v>
      </c>
      <c r="BA8" s="21" t="s">
        <v>169</v>
      </c>
      <c r="BB8" s="21" t="s">
        <v>170</v>
      </c>
      <c r="BC8" s="21" t="s">
        <v>171</v>
      </c>
      <c r="BD8" s="21" t="s">
        <v>172</v>
      </c>
      <c r="BE8" s="21" t="s">
        <v>173</v>
      </c>
      <c r="BF8" s="21" t="s">
        <v>174</v>
      </c>
      <c r="BG8" s="21" t="s">
        <v>277</v>
      </c>
      <c r="BH8" s="21" t="s">
        <v>278</v>
      </c>
      <c r="BI8" s="21" t="s">
        <v>175</v>
      </c>
      <c r="BJ8" s="21" t="s">
        <v>279</v>
      </c>
      <c r="BK8" s="21" t="s">
        <v>176</v>
      </c>
      <c r="BL8" s="21" t="s">
        <v>177</v>
      </c>
      <c r="BM8" s="21" t="s">
        <v>280</v>
      </c>
      <c r="BN8" s="21" t="s">
        <v>281</v>
      </c>
      <c r="BO8" s="21" t="s">
        <v>282</v>
      </c>
      <c r="BP8" s="21" t="s">
        <v>162</v>
      </c>
      <c r="BQ8" s="21" t="s">
        <v>283</v>
      </c>
      <c r="BR8" s="21" t="s">
        <v>284</v>
      </c>
      <c r="BS8" s="21" t="s">
        <v>285</v>
      </c>
      <c r="BT8" s="21" t="s">
        <v>178</v>
      </c>
      <c r="BU8" s="21" t="s">
        <v>179</v>
      </c>
      <c r="BV8" s="21" t="s">
        <v>286</v>
      </c>
      <c r="BW8" s="21" t="s">
        <v>180</v>
      </c>
      <c r="BX8" s="21" t="s">
        <v>181</v>
      </c>
      <c r="BY8" s="21" t="s">
        <v>182</v>
      </c>
      <c r="BZ8" s="21" t="s">
        <v>287</v>
      </c>
      <c r="CA8" s="21" t="s">
        <v>288</v>
      </c>
      <c r="CB8" s="21" t="s">
        <v>289</v>
      </c>
      <c r="CC8" s="21" t="s">
        <v>290</v>
      </c>
      <c r="CD8" s="21" t="s">
        <v>185</v>
      </c>
      <c r="CE8" s="21" t="s">
        <v>186</v>
      </c>
      <c r="CF8" s="21" t="s">
        <v>291</v>
      </c>
      <c r="CG8" s="21" t="s">
        <v>292</v>
      </c>
      <c r="CH8" s="21" t="s">
        <v>183</v>
      </c>
      <c r="CI8" s="21" t="s">
        <v>293</v>
      </c>
      <c r="CJ8" s="21" t="s">
        <v>294</v>
      </c>
      <c r="CK8" s="21" t="s">
        <v>187</v>
      </c>
      <c r="CL8" s="21" t="s">
        <v>51</v>
      </c>
      <c r="CM8" s="21" t="s">
        <v>60</v>
      </c>
      <c r="CN8" s="21" t="s">
        <v>52</v>
      </c>
      <c r="CO8" s="21" t="s">
        <v>188</v>
      </c>
      <c r="CP8" s="21" t="s">
        <v>295</v>
      </c>
      <c r="CQ8" s="21" t="s">
        <v>189</v>
      </c>
      <c r="CR8" s="21" t="s">
        <v>190</v>
      </c>
      <c r="CS8" s="21" t="s">
        <v>296</v>
      </c>
      <c r="CT8" s="21" t="s">
        <v>191</v>
      </c>
      <c r="CU8" s="21" t="s">
        <v>62</v>
      </c>
      <c r="CV8" s="21" t="s">
        <v>63</v>
      </c>
      <c r="CW8" s="21" t="s">
        <v>64</v>
      </c>
      <c r="CX8" s="21" t="s">
        <v>297</v>
      </c>
      <c r="CY8" s="21" t="s">
        <v>298</v>
      </c>
      <c r="CZ8" s="21" t="s">
        <v>65</v>
      </c>
      <c r="DA8" s="21" t="s">
        <v>56</v>
      </c>
      <c r="DB8" s="21" t="s">
        <v>57</v>
      </c>
      <c r="DC8" s="21" t="s">
        <v>192</v>
      </c>
      <c r="DD8" s="21" t="s">
        <v>195</v>
      </c>
      <c r="DE8" s="21" t="s">
        <v>196</v>
      </c>
      <c r="DF8" s="21" t="s">
        <v>299</v>
      </c>
      <c r="DG8" s="21" t="s">
        <v>300</v>
      </c>
      <c r="DH8" s="21" t="s">
        <v>301</v>
      </c>
      <c r="DI8" s="21" t="s">
        <v>302</v>
      </c>
      <c r="DJ8" s="22" t="s">
        <v>53</v>
      </c>
      <c r="DK8" s="21" t="s">
        <v>303</v>
      </c>
      <c r="DL8" s="22" t="s">
        <v>304</v>
      </c>
      <c r="DM8" s="22" t="s">
        <v>197</v>
      </c>
      <c r="DN8" s="21" t="s">
        <v>305</v>
      </c>
      <c r="DO8" s="22" t="s">
        <v>198</v>
      </c>
      <c r="DP8" s="22" t="s">
        <v>199</v>
      </c>
      <c r="DQ8" s="21" t="s">
        <v>409</v>
      </c>
      <c r="DR8" s="22" t="s">
        <v>306</v>
      </c>
      <c r="DS8" s="22" t="s">
        <v>307</v>
      </c>
      <c r="DT8" s="21" t="s">
        <v>308</v>
      </c>
      <c r="DU8" s="22" t="s">
        <v>309</v>
      </c>
      <c r="DV8" s="22" t="s">
        <v>310</v>
      </c>
      <c r="DW8" s="21" t="s">
        <v>311</v>
      </c>
      <c r="DX8" s="22" t="s">
        <v>312</v>
      </c>
      <c r="DY8" s="21" t="s">
        <v>313</v>
      </c>
      <c r="DZ8" s="21" t="s">
        <v>314</v>
      </c>
      <c r="EA8" s="21" t="s">
        <v>315</v>
      </c>
      <c r="EB8" s="21" t="s">
        <v>316</v>
      </c>
      <c r="EC8" s="21" t="s">
        <v>317</v>
      </c>
      <c r="ED8" s="21" t="s">
        <v>318</v>
      </c>
      <c r="EE8" s="21" t="s">
        <v>320</v>
      </c>
      <c r="EF8" s="21" t="s">
        <v>321</v>
      </c>
      <c r="EG8" s="21" t="s">
        <v>322</v>
      </c>
      <c r="EH8" s="21" t="s">
        <v>203</v>
      </c>
      <c r="EI8" s="21" t="s">
        <v>204</v>
      </c>
      <c r="EJ8" s="21" t="s">
        <v>323</v>
      </c>
      <c r="EK8" s="21" t="s">
        <v>324</v>
      </c>
      <c r="EL8" s="21" t="s">
        <v>325</v>
      </c>
      <c r="EM8" s="21" t="s">
        <v>326</v>
      </c>
      <c r="EN8" s="21" t="s">
        <v>206</v>
      </c>
      <c r="EO8" s="21" t="s">
        <v>207</v>
      </c>
      <c r="EP8" s="21" t="s">
        <v>327</v>
      </c>
      <c r="EQ8" s="21" t="s">
        <v>208</v>
      </c>
      <c r="ER8" s="21" t="s">
        <v>209</v>
      </c>
      <c r="ES8" s="21" t="s">
        <v>329</v>
      </c>
      <c r="ET8" s="21" t="s">
        <v>211</v>
      </c>
      <c r="EU8" s="21" t="s">
        <v>212</v>
      </c>
      <c r="EV8" s="21" t="s">
        <v>330</v>
      </c>
      <c r="EW8" s="21" t="s">
        <v>211</v>
      </c>
      <c r="EX8" s="21" t="s">
        <v>212</v>
      </c>
      <c r="EY8" s="21" t="s">
        <v>332</v>
      </c>
      <c r="EZ8" s="21" t="s">
        <v>36</v>
      </c>
      <c r="FA8" s="21" t="s">
        <v>334</v>
      </c>
      <c r="FB8" s="21" t="s">
        <v>39</v>
      </c>
      <c r="FC8" s="21" t="s">
        <v>193</v>
      </c>
      <c r="FD8" s="21" t="s">
        <v>194</v>
      </c>
      <c r="FE8" s="21" t="s">
        <v>225</v>
      </c>
      <c r="FF8" s="21" t="s">
        <v>213</v>
      </c>
      <c r="FG8" s="21" t="s">
        <v>336</v>
      </c>
      <c r="FH8" s="21" t="s">
        <v>337</v>
      </c>
      <c r="FI8" s="21" t="s">
        <v>13</v>
      </c>
      <c r="FJ8" s="21" t="s">
        <v>14</v>
      </c>
      <c r="FK8" s="21" t="s">
        <v>29</v>
      </c>
      <c r="FL8" s="21" t="s">
        <v>339</v>
      </c>
      <c r="FM8" s="21" t="s">
        <v>340</v>
      </c>
      <c r="FN8" s="21" t="s">
        <v>341</v>
      </c>
      <c r="FO8" s="21" t="s">
        <v>343</v>
      </c>
      <c r="FP8" s="21" t="s">
        <v>344</v>
      </c>
      <c r="FQ8" s="21" t="s">
        <v>346</v>
      </c>
      <c r="FR8" s="21" t="s">
        <v>215</v>
      </c>
      <c r="FS8" s="21" t="s">
        <v>347</v>
      </c>
      <c r="FT8" s="21" t="s">
        <v>348</v>
      </c>
      <c r="FU8" s="21" t="s">
        <v>216</v>
      </c>
      <c r="FV8" s="21" t="s">
        <v>217</v>
      </c>
      <c r="FW8" s="21" t="s">
        <v>350</v>
      </c>
      <c r="FX8" s="21" t="s">
        <v>352</v>
      </c>
      <c r="FY8" s="21" t="s">
        <v>218</v>
      </c>
      <c r="FZ8" s="21" t="s">
        <v>353</v>
      </c>
      <c r="GA8" s="22" t="s">
        <v>355</v>
      </c>
      <c r="GB8" s="21" t="s">
        <v>356</v>
      </c>
      <c r="GC8" s="22" t="s">
        <v>357</v>
      </c>
      <c r="GD8" s="21" t="s">
        <v>358</v>
      </c>
      <c r="GE8" s="21" t="s">
        <v>359</v>
      </c>
      <c r="GF8" s="21" t="s">
        <v>360</v>
      </c>
      <c r="GG8" s="22" t="s">
        <v>31</v>
      </c>
      <c r="GH8" s="21" t="s">
        <v>220</v>
      </c>
      <c r="GI8" s="22" t="s">
        <v>221</v>
      </c>
      <c r="GJ8" s="22" t="s">
        <v>363</v>
      </c>
      <c r="GK8" s="21" t="s">
        <v>61</v>
      </c>
      <c r="GL8" s="22" t="s">
        <v>222</v>
      </c>
      <c r="GM8" s="22" t="s">
        <v>43</v>
      </c>
      <c r="GN8" s="21" t="s">
        <v>45</v>
      </c>
      <c r="GO8" s="22" t="s">
        <v>225</v>
      </c>
      <c r="GP8" s="22" t="s">
        <v>223</v>
      </c>
      <c r="GQ8" s="21" t="s">
        <v>224</v>
      </c>
      <c r="GR8" s="22" t="s">
        <v>366</v>
      </c>
      <c r="GS8" s="22" t="s">
        <v>367</v>
      </c>
      <c r="GT8" s="21" t="s">
        <v>227</v>
      </c>
      <c r="GU8" s="22" t="s">
        <v>368</v>
      </c>
      <c r="GV8" s="22" t="s">
        <v>369</v>
      </c>
      <c r="GW8" s="21" t="s">
        <v>370</v>
      </c>
      <c r="GX8" s="22" t="s">
        <v>371</v>
      </c>
      <c r="GY8" s="22" t="s">
        <v>230</v>
      </c>
      <c r="GZ8" s="21" t="s">
        <v>231</v>
      </c>
      <c r="HA8" s="22" t="s">
        <v>232</v>
      </c>
      <c r="HB8" s="21" t="s">
        <v>66</v>
      </c>
      <c r="HC8" s="21" t="s">
        <v>373</v>
      </c>
      <c r="HD8" s="21" t="s">
        <v>233</v>
      </c>
      <c r="HE8" s="21" t="s">
        <v>22</v>
      </c>
      <c r="HF8" s="21" t="s">
        <v>47</v>
      </c>
      <c r="HG8" s="21" t="s">
        <v>46</v>
      </c>
      <c r="HH8" s="21" t="s">
        <v>16</v>
      </c>
      <c r="HI8" s="21" t="s">
        <v>17</v>
      </c>
      <c r="HJ8" s="21" t="s">
        <v>23</v>
      </c>
      <c r="HK8" s="21" t="s">
        <v>376</v>
      </c>
      <c r="HL8" s="21" t="s">
        <v>234</v>
      </c>
      <c r="HM8" s="21" t="s">
        <v>377</v>
      </c>
      <c r="HN8" s="21" t="s">
        <v>379</v>
      </c>
      <c r="HO8" s="21" t="s">
        <v>380</v>
      </c>
      <c r="HP8" s="21" t="s">
        <v>381</v>
      </c>
      <c r="HQ8" s="21" t="s">
        <v>239</v>
      </c>
      <c r="HR8" s="21" t="s">
        <v>240</v>
      </c>
      <c r="HS8" s="21" t="s">
        <v>382</v>
      </c>
      <c r="HT8" s="21" t="s">
        <v>412</v>
      </c>
      <c r="HU8" s="21" t="s">
        <v>237</v>
      </c>
      <c r="HV8" s="21" t="s">
        <v>383</v>
      </c>
      <c r="HW8" s="21" t="s">
        <v>384</v>
      </c>
      <c r="HX8" s="21" t="s">
        <v>385</v>
      </c>
      <c r="HY8" s="21" t="s">
        <v>386</v>
      </c>
      <c r="HZ8" s="21" t="s">
        <v>388</v>
      </c>
      <c r="IA8" s="21" t="s">
        <v>389</v>
      </c>
      <c r="IB8" s="21" t="s">
        <v>390</v>
      </c>
      <c r="IC8" s="21" t="s">
        <v>392</v>
      </c>
      <c r="ID8" s="21" t="s">
        <v>393</v>
      </c>
      <c r="IE8" s="21" t="s">
        <v>394</v>
      </c>
      <c r="IF8" s="21" t="s">
        <v>242</v>
      </c>
      <c r="IG8" s="21" t="s">
        <v>243</v>
      </c>
      <c r="IH8" s="21" t="s">
        <v>395</v>
      </c>
      <c r="II8" s="21" t="s">
        <v>30</v>
      </c>
      <c r="IJ8" s="21" t="s">
        <v>42</v>
      </c>
      <c r="IK8" s="21" t="s">
        <v>37</v>
      </c>
      <c r="IL8" s="21" t="s">
        <v>398</v>
      </c>
      <c r="IM8" s="21" t="s">
        <v>399</v>
      </c>
      <c r="IN8" s="21" t="s">
        <v>400</v>
      </c>
      <c r="IO8" s="21" t="s">
        <v>402</v>
      </c>
      <c r="IP8" s="21" t="s">
        <v>403</v>
      </c>
      <c r="IQ8" s="21" t="s">
        <v>404</v>
      </c>
      <c r="IR8" s="21" t="s">
        <v>406</v>
      </c>
      <c r="IS8" s="21" t="s">
        <v>407</v>
      </c>
      <c r="IT8" s="21" t="s">
        <v>408</v>
      </c>
    </row>
    <row r="9" spans="1:254" ht="15.75" x14ac:dyDescent="0.25">
      <c r="A9" s="1">
        <v>1</v>
      </c>
      <c r="B9" s="2" t="s">
        <v>460</v>
      </c>
      <c r="C9" s="3">
        <v>1</v>
      </c>
      <c r="D9" s="3"/>
      <c r="E9" s="3"/>
      <c r="F9" s="28">
        <v>1</v>
      </c>
      <c r="G9" s="28"/>
      <c r="H9" s="28"/>
      <c r="I9" s="28">
        <v>1</v>
      </c>
      <c r="J9" s="28"/>
      <c r="K9" s="28"/>
      <c r="L9" s="28">
        <v>1</v>
      </c>
      <c r="M9" s="28"/>
      <c r="N9" s="28"/>
      <c r="O9" s="28">
        <v>1</v>
      </c>
      <c r="P9" s="28"/>
      <c r="Q9" s="28"/>
      <c r="R9" s="28">
        <v>1</v>
      </c>
      <c r="S9" s="28"/>
      <c r="T9" s="28"/>
      <c r="U9" s="28">
        <v>1</v>
      </c>
      <c r="V9" s="28"/>
      <c r="W9" s="28"/>
      <c r="X9" s="29">
        <v>1</v>
      </c>
      <c r="Y9" s="29"/>
      <c r="Z9" s="29"/>
      <c r="AA9" s="32">
        <v>1</v>
      </c>
      <c r="AB9" s="32"/>
      <c r="AC9" s="32"/>
      <c r="AD9" s="32">
        <v>1</v>
      </c>
      <c r="AE9" s="32"/>
      <c r="AF9" s="32"/>
      <c r="AG9" s="32">
        <v>1</v>
      </c>
      <c r="AH9" s="32"/>
      <c r="AI9" s="32"/>
      <c r="AJ9" s="32">
        <v>1</v>
      </c>
      <c r="AK9" s="32"/>
      <c r="AL9" s="32"/>
      <c r="AM9" s="32">
        <v>1</v>
      </c>
      <c r="AN9" s="32"/>
      <c r="AO9" s="32"/>
      <c r="AP9" s="32">
        <v>1</v>
      </c>
      <c r="AQ9" s="32"/>
      <c r="AR9" s="32"/>
      <c r="AS9" s="3">
        <v>1</v>
      </c>
      <c r="AT9" s="3"/>
      <c r="AU9" s="3"/>
      <c r="AV9" s="3">
        <v>1</v>
      </c>
      <c r="AW9" s="3"/>
      <c r="AX9" s="3"/>
      <c r="AY9" s="3">
        <v>1</v>
      </c>
      <c r="AZ9" s="3"/>
      <c r="BA9" s="3"/>
      <c r="BB9" s="3">
        <v>1</v>
      </c>
      <c r="BC9" s="3"/>
      <c r="BD9" s="3"/>
      <c r="BE9" s="3">
        <v>1</v>
      </c>
      <c r="BF9" s="3"/>
      <c r="BG9" s="3"/>
      <c r="BH9" s="3">
        <v>1</v>
      </c>
      <c r="BI9" s="3"/>
      <c r="BJ9" s="3"/>
      <c r="BK9" s="3">
        <v>1</v>
      </c>
      <c r="BL9" s="3"/>
      <c r="BM9" s="3"/>
      <c r="BN9" s="3">
        <v>1</v>
      </c>
      <c r="BO9" s="3"/>
      <c r="BP9" s="3"/>
      <c r="BQ9" s="3">
        <v>1</v>
      </c>
      <c r="BR9" s="3"/>
      <c r="BS9" s="3"/>
      <c r="BT9" s="3">
        <v>1</v>
      </c>
      <c r="BU9" s="3"/>
      <c r="BV9" s="3"/>
      <c r="BW9" s="3">
        <v>1</v>
      </c>
      <c r="BX9" s="3"/>
      <c r="BY9" s="3"/>
      <c r="BZ9" s="3">
        <v>1</v>
      </c>
      <c r="CA9" s="3"/>
      <c r="CB9" s="3"/>
      <c r="CC9" s="3">
        <v>1</v>
      </c>
      <c r="CD9" s="3"/>
      <c r="CE9" s="3"/>
      <c r="CF9" s="3">
        <v>1</v>
      </c>
      <c r="CG9" s="3"/>
      <c r="CH9" s="3"/>
      <c r="CI9" s="3">
        <v>1</v>
      </c>
      <c r="CJ9" s="3"/>
      <c r="CK9" s="3"/>
      <c r="CL9" s="3">
        <v>1</v>
      </c>
      <c r="CM9" s="3"/>
      <c r="CN9" s="3"/>
      <c r="CO9" s="3">
        <v>1</v>
      </c>
      <c r="CP9" s="3"/>
      <c r="CQ9" s="3"/>
      <c r="CR9" s="3">
        <v>1</v>
      </c>
      <c r="CS9" s="3"/>
      <c r="CT9" s="3"/>
      <c r="CU9" s="3">
        <v>1</v>
      </c>
      <c r="CV9" s="3"/>
      <c r="CW9" s="3"/>
      <c r="CX9" s="3">
        <v>1</v>
      </c>
      <c r="CY9" s="3"/>
      <c r="CZ9" s="3"/>
      <c r="DA9" s="3">
        <v>1</v>
      </c>
      <c r="DB9" s="3"/>
      <c r="DC9" s="3"/>
      <c r="DD9" s="3">
        <v>1</v>
      </c>
      <c r="DE9" s="3"/>
      <c r="DF9" s="3"/>
      <c r="DG9" s="32">
        <v>1</v>
      </c>
      <c r="DH9" s="32"/>
      <c r="DI9" s="32"/>
      <c r="DJ9" s="32">
        <v>1</v>
      </c>
      <c r="DK9" s="32"/>
      <c r="DL9" s="32"/>
      <c r="DM9" s="32">
        <v>1</v>
      </c>
      <c r="DN9" s="32"/>
      <c r="DO9" s="32"/>
      <c r="DP9" s="32">
        <v>1</v>
      </c>
      <c r="DQ9" s="32"/>
      <c r="DR9" s="32"/>
      <c r="DS9" s="32">
        <v>1</v>
      </c>
      <c r="DT9" s="32"/>
      <c r="DU9" s="32"/>
      <c r="DV9" s="32">
        <v>1</v>
      </c>
      <c r="DW9" s="32"/>
      <c r="DX9" s="32"/>
      <c r="DY9" s="3">
        <v>1</v>
      </c>
      <c r="DZ9" s="3"/>
      <c r="EA9" s="3"/>
      <c r="EB9" s="3">
        <v>1</v>
      </c>
      <c r="EC9" s="3"/>
      <c r="ED9" s="3"/>
      <c r="EE9" s="3">
        <v>1</v>
      </c>
      <c r="EF9" s="3"/>
      <c r="EG9" s="3"/>
      <c r="EH9" s="3">
        <v>1</v>
      </c>
      <c r="EI9" s="3"/>
      <c r="EJ9" s="3"/>
      <c r="EK9" s="3">
        <v>1</v>
      </c>
      <c r="EL9" s="3"/>
      <c r="EM9" s="3"/>
      <c r="EN9" s="3">
        <v>1</v>
      </c>
      <c r="EO9" s="3"/>
      <c r="EP9" s="3"/>
      <c r="EQ9" s="3">
        <v>1</v>
      </c>
      <c r="ER9" s="3"/>
      <c r="ES9" s="3"/>
      <c r="ET9" s="3">
        <v>1</v>
      </c>
      <c r="EU9" s="3"/>
      <c r="EV9" s="3"/>
      <c r="EW9" s="28">
        <v>1</v>
      </c>
      <c r="EX9" s="28"/>
      <c r="EY9" s="28"/>
      <c r="EZ9" s="28">
        <v>1</v>
      </c>
      <c r="FA9" s="28"/>
      <c r="FB9" s="28"/>
      <c r="FC9" s="28">
        <v>1</v>
      </c>
      <c r="FD9" s="28"/>
      <c r="FE9" s="28"/>
      <c r="FF9" s="28">
        <v>1</v>
      </c>
      <c r="FG9" s="28"/>
      <c r="FH9" s="28"/>
      <c r="FI9" s="28">
        <v>1</v>
      </c>
      <c r="FJ9" s="28"/>
      <c r="FK9" s="28"/>
      <c r="FL9" s="28"/>
      <c r="FM9" s="28">
        <v>1</v>
      </c>
      <c r="FN9" s="28"/>
      <c r="FO9" s="3">
        <v>1</v>
      </c>
      <c r="FP9" s="3"/>
      <c r="FQ9" s="3"/>
      <c r="FR9" s="3">
        <v>1</v>
      </c>
      <c r="FS9" s="3"/>
      <c r="FT9" s="3"/>
      <c r="FU9" s="3">
        <v>1</v>
      </c>
      <c r="FV9" s="3"/>
      <c r="FW9" s="3"/>
      <c r="FX9" s="3">
        <v>1</v>
      </c>
      <c r="FY9" s="3"/>
      <c r="FZ9" s="3"/>
      <c r="GA9" s="3">
        <v>1</v>
      </c>
      <c r="GB9" s="3"/>
      <c r="GC9" s="3"/>
      <c r="GD9" s="3">
        <v>1</v>
      </c>
      <c r="GE9" s="3"/>
      <c r="GF9" s="3"/>
      <c r="GG9" s="3">
        <v>1</v>
      </c>
      <c r="GH9" s="3"/>
      <c r="GI9" s="3"/>
      <c r="GJ9" s="3">
        <v>1</v>
      </c>
      <c r="GK9" s="3"/>
      <c r="GL9" s="3"/>
      <c r="GM9" s="3">
        <v>1</v>
      </c>
      <c r="GN9" s="3"/>
      <c r="GO9" s="3"/>
      <c r="GP9" s="3">
        <v>1</v>
      </c>
      <c r="GQ9" s="3"/>
      <c r="GR9" s="3"/>
      <c r="GS9" s="3">
        <v>1</v>
      </c>
      <c r="GT9" s="3"/>
      <c r="GU9" s="3"/>
      <c r="GV9" s="3">
        <v>1</v>
      </c>
      <c r="GW9" s="3"/>
      <c r="GX9" s="3"/>
      <c r="GY9" s="3">
        <v>1</v>
      </c>
      <c r="GZ9" s="3"/>
      <c r="HA9" s="3"/>
      <c r="HB9" s="3">
        <v>1</v>
      </c>
      <c r="HC9" s="3"/>
      <c r="HD9" s="3"/>
      <c r="HE9" s="3">
        <v>1</v>
      </c>
      <c r="HF9" s="3"/>
      <c r="HG9" s="3"/>
      <c r="HH9" s="3">
        <v>1</v>
      </c>
      <c r="HI9" s="3"/>
      <c r="HJ9" s="3"/>
      <c r="HK9" s="3">
        <v>1</v>
      </c>
      <c r="HL9" s="3"/>
      <c r="HM9" s="3"/>
      <c r="HN9" s="3">
        <v>1</v>
      </c>
      <c r="HO9" s="3"/>
      <c r="HP9" s="3"/>
      <c r="HQ9" s="3">
        <v>1</v>
      </c>
      <c r="HR9" s="3"/>
      <c r="HS9" s="3"/>
      <c r="HT9" s="3">
        <v>1</v>
      </c>
      <c r="HU9" s="3"/>
      <c r="HV9" s="3"/>
      <c r="HW9" s="3">
        <v>1</v>
      </c>
      <c r="HX9" s="3"/>
      <c r="HY9" s="3"/>
      <c r="HZ9" s="29">
        <v>1</v>
      </c>
      <c r="IA9" s="29"/>
      <c r="IB9" s="29"/>
      <c r="IC9" s="29">
        <v>1</v>
      </c>
      <c r="ID9" s="29"/>
      <c r="IE9" s="29"/>
      <c r="IF9" s="29">
        <v>1</v>
      </c>
      <c r="IG9" s="29"/>
      <c r="IH9" s="29"/>
      <c r="II9" s="29">
        <v>1</v>
      </c>
      <c r="IJ9" s="29"/>
      <c r="IK9" s="29"/>
      <c r="IL9" s="29">
        <v>1</v>
      </c>
      <c r="IM9" s="29"/>
      <c r="IN9" s="29"/>
      <c r="IO9" s="29">
        <v>1</v>
      </c>
      <c r="IP9" s="29"/>
      <c r="IQ9" s="29"/>
      <c r="IR9" s="29">
        <v>1</v>
      </c>
      <c r="IS9" s="29"/>
      <c r="IT9" s="29"/>
    </row>
    <row r="10" spans="1:254" ht="15.75" x14ac:dyDescent="0.25">
      <c r="A10" s="1">
        <v>2</v>
      </c>
      <c r="B10" s="2" t="s">
        <v>461</v>
      </c>
      <c r="C10" s="24">
        <v>1</v>
      </c>
      <c r="D10" s="24"/>
      <c r="E10" s="24"/>
      <c r="F10" s="23">
        <v>1</v>
      </c>
      <c r="G10" s="23"/>
      <c r="H10" s="23"/>
      <c r="I10" s="23">
        <v>1</v>
      </c>
      <c r="J10" s="23"/>
      <c r="K10" s="23"/>
      <c r="L10" s="23">
        <v>1</v>
      </c>
      <c r="M10" s="23"/>
      <c r="N10" s="23"/>
      <c r="O10" s="23">
        <v>1</v>
      </c>
      <c r="P10" s="23"/>
      <c r="Q10" s="23"/>
      <c r="R10" s="23">
        <v>1</v>
      </c>
      <c r="S10" s="23"/>
      <c r="T10" s="23"/>
      <c r="U10" s="23">
        <v>1</v>
      </c>
      <c r="V10" s="23"/>
      <c r="W10" s="23"/>
      <c r="X10" s="30">
        <v>1</v>
      </c>
      <c r="Y10" s="30"/>
      <c r="Z10" s="30"/>
      <c r="AA10" s="33">
        <v>1</v>
      </c>
      <c r="AB10" s="33"/>
      <c r="AC10" s="33"/>
      <c r="AD10" s="33">
        <v>1</v>
      </c>
      <c r="AE10" s="33"/>
      <c r="AF10" s="33"/>
      <c r="AG10" s="33">
        <v>1</v>
      </c>
      <c r="AH10" s="33"/>
      <c r="AI10" s="33"/>
      <c r="AJ10" s="33">
        <v>1</v>
      </c>
      <c r="AK10" s="33"/>
      <c r="AL10" s="33"/>
      <c r="AM10" s="33">
        <v>1</v>
      </c>
      <c r="AN10" s="33"/>
      <c r="AO10" s="33"/>
      <c r="AP10" s="33">
        <v>1</v>
      </c>
      <c r="AQ10" s="33"/>
      <c r="AR10" s="33"/>
      <c r="AS10" s="24">
        <v>1</v>
      </c>
      <c r="AT10" s="24"/>
      <c r="AU10" s="24"/>
      <c r="AV10" s="24">
        <v>1</v>
      </c>
      <c r="AW10" s="24"/>
      <c r="AX10" s="24"/>
      <c r="AY10" s="27">
        <v>1</v>
      </c>
      <c r="AZ10" s="27"/>
      <c r="BA10" s="27"/>
      <c r="BB10" s="27">
        <v>1</v>
      </c>
      <c r="BC10" s="27"/>
      <c r="BD10" s="27"/>
      <c r="BE10" s="27">
        <v>1</v>
      </c>
      <c r="BF10" s="27"/>
      <c r="BG10" s="27"/>
      <c r="BH10" s="27">
        <v>1</v>
      </c>
      <c r="BI10" s="27"/>
      <c r="BJ10" s="27"/>
      <c r="BK10" s="27">
        <v>1</v>
      </c>
      <c r="BL10" s="27"/>
      <c r="BM10" s="27"/>
      <c r="BN10" s="27">
        <v>1</v>
      </c>
      <c r="BO10" s="27"/>
      <c r="BP10" s="27"/>
      <c r="BQ10" s="27">
        <v>1</v>
      </c>
      <c r="BR10" s="27"/>
      <c r="BS10" s="27"/>
      <c r="BT10" s="27">
        <v>1</v>
      </c>
      <c r="BU10" s="27"/>
      <c r="BV10" s="27"/>
      <c r="BW10" s="27">
        <v>1</v>
      </c>
      <c r="BX10" s="27"/>
      <c r="BY10" s="27"/>
      <c r="BZ10" s="27">
        <v>1</v>
      </c>
      <c r="CA10" s="27"/>
      <c r="CB10" s="27"/>
      <c r="CC10" s="27">
        <v>1</v>
      </c>
      <c r="CD10" s="27"/>
      <c r="CE10" s="27"/>
      <c r="CF10" s="27">
        <v>1</v>
      </c>
      <c r="CG10" s="27"/>
      <c r="CH10" s="27"/>
      <c r="CI10" s="27">
        <v>1</v>
      </c>
      <c r="CJ10" s="27"/>
      <c r="CK10" s="27"/>
      <c r="CL10" s="27">
        <v>1</v>
      </c>
      <c r="CM10" s="27"/>
      <c r="CN10" s="27"/>
      <c r="CO10" s="27">
        <v>1</v>
      </c>
      <c r="CP10" s="27"/>
      <c r="CQ10" s="27"/>
      <c r="CR10" s="27">
        <v>1</v>
      </c>
      <c r="CS10" s="27"/>
      <c r="CT10" s="27"/>
      <c r="CU10" s="27">
        <v>1</v>
      </c>
      <c r="CV10" s="27"/>
      <c r="CW10" s="27"/>
      <c r="CX10" s="27">
        <v>1</v>
      </c>
      <c r="CY10" s="27"/>
      <c r="CZ10" s="27"/>
      <c r="DA10" s="27">
        <v>1</v>
      </c>
      <c r="DB10" s="27"/>
      <c r="DC10" s="27"/>
      <c r="DD10" s="27">
        <v>1</v>
      </c>
      <c r="DE10" s="27"/>
      <c r="DF10" s="27"/>
      <c r="DG10" s="33">
        <v>1</v>
      </c>
      <c r="DH10" s="33"/>
      <c r="DI10" s="33"/>
      <c r="DJ10" s="33">
        <v>1</v>
      </c>
      <c r="DK10" s="33"/>
      <c r="DL10" s="33"/>
      <c r="DM10" s="33">
        <v>1</v>
      </c>
      <c r="DN10" s="33"/>
      <c r="DO10" s="33"/>
      <c r="DP10" s="33">
        <v>1</v>
      </c>
      <c r="DQ10" s="33"/>
      <c r="DR10" s="33"/>
      <c r="DS10" s="33">
        <v>1</v>
      </c>
      <c r="DT10" s="33"/>
      <c r="DU10" s="33"/>
      <c r="DV10" s="33">
        <v>1</v>
      </c>
      <c r="DW10" s="33"/>
      <c r="DX10" s="33"/>
      <c r="DY10" s="24">
        <v>1</v>
      </c>
      <c r="DZ10" s="24"/>
      <c r="EA10" s="24"/>
      <c r="EB10" s="24">
        <v>1</v>
      </c>
      <c r="EC10" s="24"/>
      <c r="ED10" s="24"/>
      <c r="EE10" s="24">
        <v>1</v>
      </c>
      <c r="EF10" s="24"/>
      <c r="EG10" s="24"/>
      <c r="EH10" s="24">
        <v>1</v>
      </c>
      <c r="EI10" s="24"/>
      <c r="EJ10" s="24"/>
      <c r="EK10" s="24">
        <v>1</v>
      </c>
      <c r="EL10" s="24"/>
      <c r="EM10" s="24"/>
      <c r="EN10" s="24">
        <v>1</v>
      </c>
      <c r="EO10" s="24"/>
      <c r="EP10" s="24"/>
      <c r="EQ10" s="24">
        <v>1</v>
      </c>
      <c r="ER10" s="24"/>
      <c r="ES10" s="24"/>
      <c r="ET10" s="24">
        <v>1</v>
      </c>
      <c r="EU10" s="24"/>
      <c r="EV10" s="24"/>
      <c r="EW10" s="23">
        <v>1</v>
      </c>
      <c r="EX10" s="23"/>
      <c r="EY10" s="23"/>
      <c r="EZ10" s="23">
        <v>1</v>
      </c>
      <c r="FA10" s="23"/>
      <c r="FB10" s="23"/>
      <c r="FC10" s="23">
        <v>1</v>
      </c>
      <c r="FD10" s="23"/>
      <c r="FE10" s="23"/>
      <c r="FF10" s="23">
        <v>1</v>
      </c>
      <c r="FG10" s="23"/>
      <c r="FH10" s="23"/>
      <c r="FI10" s="23">
        <v>1</v>
      </c>
      <c r="FJ10" s="23"/>
      <c r="FK10" s="23"/>
      <c r="FL10" s="23">
        <v>1</v>
      </c>
      <c r="FM10" s="23"/>
      <c r="FN10" s="23"/>
      <c r="FO10" s="24"/>
      <c r="FP10" s="24">
        <v>1</v>
      </c>
      <c r="FQ10" s="24"/>
      <c r="FR10" s="24"/>
      <c r="FS10" s="24">
        <v>1</v>
      </c>
      <c r="FT10" s="24"/>
      <c r="FU10" s="24"/>
      <c r="FV10" s="24">
        <v>1</v>
      </c>
      <c r="FW10" s="24"/>
      <c r="FX10" s="24"/>
      <c r="FY10" s="24">
        <v>1</v>
      </c>
      <c r="FZ10" s="24"/>
      <c r="GA10" s="24"/>
      <c r="GB10" s="24">
        <v>1</v>
      </c>
      <c r="GC10" s="24"/>
      <c r="GD10" s="24"/>
      <c r="GE10" s="24">
        <v>1</v>
      </c>
      <c r="GF10" s="24"/>
      <c r="GG10" s="24"/>
      <c r="GH10" s="24">
        <v>1</v>
      </c>
      <c r="GI10" s="24"/>
      <c r="GJ10" s="24">
        <v>1</v>
      </c>
      <c r="GK10" s="24"/>
      <c r="GL10" s="24"/>
      <c r="GM10" s="24">
        <v>1</v>
      </c>
      <c r="GN10" s="24"/>
      <c r="GO10" s="24"/>
      <c r="GP10" s="24">
        <v>1</v>
      </c>
      <c r="GQ10" s="24"/>
      <c r="GR10" s="24"/>
      <c r="GS10" s="24">
        <v>1</v>
      </c>
      <c r="GT10" s="24"/>
      <c r="GU10" s="24"/>
      <c r="GV10" s="24">
        <v>1</v>
      </c>
      <c r="GW10" s="24"/>
      <c r="GX10" s="24"/>
      <c r="GY10" s="24">
        <v>1</v>
      </c>
      <c r="GZ10" s="24"/>
      <c r="HA10" s="24"/>
      <c r="HB10" s="24">
        <v>1</v>
      </c>
      <c r="HC10" s="24"/>
      <c r="HD10" s="24"/>
      <c r="HE10" s="24">
        <v>1</v>
      </c>
      <c r="HF10" s="24"/>
      <c r="HG10" s="24"/>
      <c r="HH10" s="24">
        <v>1</v>
      </c>
      <c r="HI10" s="24"/>
      <c r="HJ10" s="24"/>
      <c r="HK10" s="24">
        <v>1</v>
      </c>
      <c r="HL10" s="24"/>
      <c r="HM10" s="24"/>
      <c r="HN10" s="24">
        <v>1</v>
      </c>
      <c r="HO10" s="24"/>
      <c r="HP10" s="24"/>
      <c r="HQ10" s="24">
        <v>1</v>
      </c>
      <c r="HR10" s="24"/>
      <c r="HS10" s="24"/>
      <c r="HT10" s="24">
        <v>1</v>
      </c>
      <c r="HU10" s="24"/>
      <c r="HV10" s="24"/>
      <c r="HW10" s="24">
        <v>1</v>
      </c>
      <c r="HX10" s="24"/>
      <c r="HY10" s="24"/>
      <c r="HZ10" s="30">
        <v>1</v>
      </c>
      <c r="IA10" s="30"/>
      <c r="IB10" s="30"/>
      <c r="IC10" s="30">
        <v>1</v>
      </c>
      <c r="ID10" s="30"/>
      <c r="IE10" s="30"/>
      <c r="IF10" s="30">
        <v>1</v>
      </c>
      <c r="IG10" s="30"/>
      <c r="IH10" s="30"/>
      <c r="II10" s="30">
        <v>1</v>
      </c>
      <c r="IJ10" s="30"/>
      <c r="IK10" s="30"/>
      <c r="IL10" s="30">
        <v>1</v>
      </c>
      <c r="IM10" s="30"/>
      <c r="IN10" s="30"/>
      <c r="IO10" s="30">
        <v>1</v>
      </c>
      <c r="IP10" s="30"/>
      <c r="IQ10" s="30"/>
      <c r="IR10" s="30">
        <v>1</v>
      </c>
      <c r="IS10" s="30"/>
      <c r="IT10" s="30"/>
    </row>
    <row r="11" spans="1:254" x14ac:dyDescent="0.25">
      <c r="A11" s="57" t="s">
        <v>48</v>
      </c>
      <c r="B11" s="58"/>
      <c r="C11" s="25">
        <f>SUM(C9:C10)</f>
        <v>2</v>
      </c>
      <c r="D11" s="25">
        <f>SUM(D9:D10)</f>
        <v>0</v>
      </c>
      <c r="E11" s="25">
        <f>SUM(E9:E10)</f>
        <v>0</v>
      </c>
      <c r="F11" s="25">
        <f>SUM(F9:F10)</f>
        <v>2</v>
      </c>
      <c r="G11" s="25">
        <f>SUM(G9:G10)</f>
        <v>0</v>
      </c>
      <c r="H11" s="25">
        <f>SUM(H9:H10)</f>
        <v>0</v>
      </c>
      <c r="I11" s="25">
        <f>SUM(I9:I10)</f>
        <v>2</v>
      </c>
      <c r="J11" s="25">
        <f>SUM(J9:J10)</f>
        <v>0</v>
      </c>
      <c r="K11" s="25">
        <f>SUM(K9:K10)</f>
        <v>0</v>
      </c>
      <c r="L11" s="25">
        <f>SUM(L9:L10)</f>
        <v>2</v>
      </c>
      <c r="M11" s="25">
        <f>SUM(M9:M10)</f>
        <v>0</v>
      </c>
      <c r="N11" s="25">
        <f>SUM(N9:N10)</f>
        <v>0</v>
      </c>
      <c r="O11" s="25">
        <f>SUM(O9:O10)</f>
        <v>2</v>
      </c>
      <c r="P11" s="25">
        <f>SUM(P9:P10)</f>
        <v>0</v>
      </c>
      <c r="Q11" s="25">
        <f>SUM(Q9:Q10)</f>
        <v>0</v>
      </c>
      <c r="R11" s="25">
        <f>SUM(R9:R10)</f>
        <v>2</v>
      </c>
      <c r="S11" s="25">
        <f>SUM(S9:S10)</f>
        <v>0</v>
      </c>
      <c r="T11" s="25">
        <f>SUM(T9:T10)</f>
        <v>0</v>
      </c>
      <c r="U11" s="25">
        <f>SUM(U9:U10)</f>
        <v>2</v>
      </c>
      <c r="V11" s="25">
        <f>SUM(V9:V10)</f>
        <v>0</v>
      </c>
      <c r="W11" s="25">
        <f>SUM(W9:W10)</f>
        <v>0</v>
      </c>
      <c r="X11" s="31">
        <f>SUM(X9:X10)</f>
        <v>2</v>
      </c>
      <c r="Y11" s="31">
        <f>SUM(Y9:Y10)</f>
        <v>0</v>
      </c>
      <c r="Z11" s="31">
        <f>SUM(Z9:Z10)</f>
        <v>0</v>
      </c>
      <c r="AA11" s="34">
        <f>SUM(AA9:AA10)</f>
        <v>2</v>
      </c>
      <c r="AB11" s="34">
        <f>SUM(AB9:AB10)</f>
        <v>0</v>
      </c>
      <c r="AC11" s="34">
        <f>SUM(AC9:AC10)</f>
        <v>0</v>
      </c>
      <c r="AD11" s="34">
        <f>SUM(AD9:AD10)</f>
        <v>2</v>
      </c>
      <c r="AE11" s="34">
        <f>SUM(AE9:AE10)</f>
        <v>0</v>
      </c>
      <c r="AF11" s="34">
        <f>SUM(AF9:AF10)</f>
        <v>0</v>
      </c>
      <c r="AG11" s="34">
        <f>SUM(AG9:AG10)</f>
        <v>2</v>
      </c>
      <c r="AH11" s="34">
        <f>SUM(AH9:AH10)</f>
        <v>0</v>
      </c>
      <c r="AI11" s="34">
        <f>SUM(AI9:AI10)</f>
        <v>0</v>
      </c>
      <c r="AJ11" s="34">
        <f>SUM(AJ9:AJ10)</f>
        <v>2</v>
      </c>
      <c r="AK11" s="34">
        <f>SUM(AK9:AK10)</f>
        <v>0</v>
      </c>
      <c r="AL11" s="34">
        <f>SUM(AL9:AL10)</f>
        <v>0</v>
      </c>
      <c r="AM11" s="34">
        <f>SUM(AM9:AM10)</f>
        <v>2</v>
      </c>
      <c r="AN11" s="34">
        <f>SUM(AN9:AN10)</f>
        <v>0</v>
      </c>
      <c r="AO11" s="34">
        <f>SUM(AO9:AO10)</f>
        <v>0</v>
      </c>
      <c r="AP11" s="34">
        <f>SUM(AP9:AP10)</f>
        <v>2</v>
      </c>
      <c r="AQ11" s="34">
        <f>SUM(AQ9:AQ10)</f>
        <v>0</v>
      </c>
      <c r="AR11" s="34">
        <f>SUM(AR9:AR10)</f>
        <v>0</v>
      </c>
      <c r="AS11" s="25">
        <f>SUM(AS9:AS10)</f>
        <v>2</v>
      </c>
      <c r="AT11" s="25">
        <f>SUM(AT9:AT10)</f>
        <v>0</v>
      </c>
      <c r="AU11" s="25">
        <f>SUM(AU9:AU10)</f>
        <v>0</v>
      </c>
      <c r="AV11" s="25">
        <f>SUM(AV9:AV10)</f>
        <v>2</v>
      </c>
      <c r="AW11" s="25">
        <f>SUM(AW9:AW10)</f>
        <v>0</v>
      </c>
      <c r="AX11" s="25">
        <f>SUM(AX9:AX10)</f>
        <v>0</v>
      </c>
      <c r="AY11" s="26">
        <f>SUM(AY9:AY10)</f>
        <v>2</v>
      </c>
      <c r="AZ11" s="26">
        <f>SUM(AZ9:AZ10)</f>
        <v>0</v>
      </c>
      <c r="BA11" s="26">
        <f>SUM(BA9:BA10)</f>
        <v>0</v>
      </c>
      <c r="BB11" s="26">
        <f>SUM(BB9:BB10)</f>
        <v>2</v>
      </c>
      <c r="BC11" s="26">
        <f>SUM(BC9:BC10)</f>
        <v>0</v>
      </c>
      <c r="BD11" s="26">
        <f>SUM(BD9:BD10)</f>
        <v>0</v>
      </c>
      <c r="BE11" s="26">
        <f>SUM(BE9:BE10)</f>
        <v>2</v>
      </c>
      <c r="BF11" s="26">
        <f>SUM(BF9:BF10)</f>
        <v>0</v>
      </c>
      <c r="BG11" s="26">
        <f>SUM(BG9:BG10)</f>
        <v>0</v>
      </c>
      <c r="BH11" s="26">
        <f>SUM(BH9:BH10)</f>
        <v>2</v>
      </c>
      <c r="BI11" s="26">
        <f>SUM(BI9:BI10)</f>
        <v>0</v>
      </c>
      <c r="BJ11" s="26">
        <f>SUM(BJ9:BJ10)</f>
        <v>0</v>
      </c>
      <c r="BK11" s="26">
        <f>SUM(BK9:BK10)</f>
        <v>2</v>
      </c>
      <c r="BL11" s="26">
        <f>SUM(BL9:BL10)</f>
        <v>0</v>
      </c>
      <c r="BM11" s="26">
        <f>SUM(BM9:BM10)</f>
        <v>0</v>
      </c>
      <c r="BN11" s="26">
        <f>SUM(BN9:BN10)</f>
        <v>2</v>
      </c>
      <c r="BO11" s="26">
        <f>SUM(BO9:BO10)</f>
        <v>0</v>
      </c>
      <c r="BP11" s="26">
        <f>SUM(BP9:BP10)</f>
        <v>0</v>
      </c>
      <c r="BQ11" s="26">
        <f>SUM(BQ9:BQ10)</f>
        <v>2</v>
      </c>
      <c r="BR11" s="26">
        <f>SUM(BR9:BR10)</f>
        <v>0</v>
      </c>
      <c r="BS11" s="26">
        <f>SUM(BS9:BS10)</f>
        <v>0</v>
      </c>
      <c r="BT11" s="26">
        <f>SUM(BT9:BT10)</f>
        <v>2</v>
      </c>
      <c r="BU11" s="26">
        <f>SUM(BU9:BU10)</f>
        <v>0</v>
      </c>
      <c r="BV11" s="26">
        <f>SUM(BV9:BV10)</f>
        <v>0</v>
      </c>
      <c r="BW11" s="26">
        <f>SUM(BW9:BW10)</f>
        <v>2</v>
      </c>
      <c r="BX11" s="26">
        <f>SUM(BX9:BX10)</f>
        <v>0</v>
      </c>
      <c r="BY11" s="26">
        <f>SUM(BY9:BY10)</f>
        <v>0</v>
      </c>
      <c r="BZ11" s="26">
        <f>SUM(BZ9:BZ10)</f>
        <v>2</v>
      </c>
      <c r="CA11" s="26">
        <f>SUM(CA9:CA10)</f>
        <v>0</v>
      </c>
      <c r="CB11" s="26">
        <f>SUM(CB9:CB10)</f>
        <v>0</v>
      </c>
      <c r="CC11" s="26">
        <f>SUM(CC9:CC10)</f>
        <v>2</v>
      </c>
      <c r="CD11" s="26">
        <f>SUM(CD9:CD10)</f>
        <v>0</v>
      </c>
      <c r="CE11" s="26">
        <f>SUM(CE9:CE10)</f>
        <v>0</v>
      </c>
      <c r="CF11" s="26">
        <f>SUM(CF9:CF10)</f>
        <v>2</v>
      </c>
      <c r="CG11" s="26">
        <f>SUM(CG9:CG10)</f>
        <v>0</v>
      </c>
      <c r="CH11" s="26">
        <f>SUM(CH9:CH10)</f>
        <v>0</v>
      </c>
      <c r="CI11" s="26">
        <f>SUM(CI9:CI10)</f>
        <v>2</v>
      </c>
      <c r="CJ11" s="26">
        <f>SUM(CJ9:CJ10)</f>
        <v>0</v>
      </c>
      <c r="CK11" s="26">
        <f>SUM(CK9:CK10)</f>
        <v>0</v>
      </c>
      <c r="CL11" s="26">
        <f>SUM(CL9:CL10)</f>
        <v>2</v>
      </c>
      <c r="CM11" s="26">
        <f>SUM(CM9:CM10)</f>
        <v>0</v>
      </c>
      <c r="CN11" s="26">
        <f>SUM(CN9:CN10)</f>
        <v>0</v>
      </c>
      <c r="CO11" s="26">
        <f>SUM(CO9:CO10)</f>
        <v>2</v>
      </c>
      <c r="CP11" s="26">
        <f>SUM(CP9:CP10)</f>
        <v>0</v>
      </c>
      <c r="CQ11" s="26">
        <f>SUM(CQ9:CQ10)</f>
        <v>0</v>
      </c>
      <c r="CR11" s="26">
        <f>SUM(CR9:CR10)</f>
        <v>2</v>
      </c>
      <c r="CS11" s="26">
        <f>SUM(CS9:CS10)</f>
        <v>0</v>
      </c>
      <c r="CT11" s="26">
        <f>SUM(CT9:CT10)</f>
        <v>0</v>
      </c>
      <c r="CU11" s="26">
        <f>SUM(CU9:CU10)</f>
        <v>2</v>
      </c>
      <c r="CV11" s="26">
        <f>SUM(CV9:CV10)</f>
        <v>0</v>
      </c>
      <c r="CW11" s="26">
        <f>SUM(CW9:CW10)</f>
        <v>0</v>
      </c>
      <c r="CX11" s="26">
        <f>SUM(CX9:CX10)</f>
        <v>2</v>
      </c>
      <c r="CY11" s="26">
        <f>SUM(CY9:CY10)</f>
        <v>0</v>
      </c>
      <c r="CZ11" s="26">
        <f>SUM(CZ9:CZ10)</f>
        <v>0</v>
      </c>
      <c r="DA11" s="26">
        <f>SUM(DA9:DA10)</f>
        <v>2</v>
      </c>
      <c r="DB11" s="26">
        <f>SUM(DB9:DB10)</f>
        <v>0</v>
      </c>
      <c r="DC11" s="26">
        <f>SUM(DC9:DC10)</f>
        <v>0</v>
      </c>
      <c r="DD11" s="26">
        <f>SUM(DD9:DD10)</f>
        <v>2</v>
      </c>
      <c r="DE11" s="26">
        <f>SUM(DE9:DE10)</f>
        <v>0</v>
      </c>
      <c r="DF11" s="26">
        <f>SUM(DF9:DF10)</f>
        <v>0</v>
      </c>
      <c r="DG11" s="34">
        <f>SUM(DG9:DG10)</f>
        <v>2</v>
      </c>
      <c r="DH11" s="34">
        <f>SUM(DH9:DH10)</f>
        <v>0</v>
      </c>
      <c r="DI11" s="34">
        <f>SUM(DI9:DI10)</f>
        <v>0</v>
      </c>
      <c r="DJ11" s="34">
        <f>SUM(DJ9:DJ10)</f>
        <v>2</v>
      </c>
      <c r="DK11" s="34">
        <f>SUM(DK9:DK10)</f>
        <v>0</v>
      </c>
      <c r="DL11" s="34">
        <f>SUM(DL9:DL10)</f>
        <v>0</v>
      </c>
      <c r="DM11" s="34">
        <f>SUM(DM9:DM10)</f>
        <v>2</v>
      </c>
      <c r="DN11" s="34">
        <f>SUM(DN9:DN10)</f>
        <v>0</v>
      </c>
      <c r="DO11" s="34">
        <f>SUM(DO9:DO10)</f>
        <v>0</v>
      </c>
      <c r="DP11" s="34">
        <f>SUM(DP9:DP10)</f>
        <v>2</v>
      </c>
      <c r="DQ11" s="34">
        <f>SUM(DQ9:DQ10)</f>
        <v>0</v>
      </c>
      <c r="DR11" s="34">
        <f>SUM(DR9:DR10)</f>
        <v>0</v>
      </c>
      <c r="DS11" s="34">
        <f>SUM(DS9:DS10)</f>
        <v>2</v>
      </c>
      <c r="DT11" s="34">
        <f>SUM(DT9:DT10)</f>
        <v>0</v>
      </c>
      <c r="DU11" s="34">
        <f>SUM(DU9:DU10)</f>
        <v>0</v>
      </c>
      <c r="DV11" s="34">
        <f>SUM(DV9:DV10)</f>
        <v>2</v>
      </c>
      <c r="DW11" s="34">
        <f>SUM(DW9:DW10)</f>
        <v>0</v>
      </c>
      <c r="DX11" s="34">
        <f>SUM(DX9:DX10)</f>
        <v>0</v>
      </c>
      <c r="DY11" s="25">
        <f>SUM(DY9:DY10)</f>
        <v>2</v>
      </c>
      <c r="DZ11" s="25">
        <f>SUM(DZ9:DZ10)</f>
        <v>0</v>
      </c>
      <c r="EA11" s="25">
        <f>SUM(EA9:EA10)</f>
        <v>0</v>
      </c>
      <c r="EB11" s="25">
        <f>SUM(EB9:EB10)</f>
        <v>2</v>
      </c>
      <c r="EC11" s="25">
        <f>SUM(EC9:EC10)</f>
        <v>0</v>
      </c>
      <c r="ED11" s="25">
        <f>SUM(ED9:ED10)</f>
        <v>0</v>
      </c>
      <c r="EE11" s="25">
        <f>SUM(EE9:EE10)</f>
        <v>2</v>
      </c>
      <c r="EF11" s="25">
        <f>SUM(EF9:EF10)</f>
        <v>0</v>
      </c>
      <c r="EG11" s="25">
        <f>SUM(EG9:EG10)</f>
        <v>0</v>
      </c>
      <c r="EH11" s="25">
        <f>SUM(EH9:EH10)</f>
        <v>2</v>
      </c>
      <c r="EI11" s="25">
        <f>SUM(EI9:EI10)</f>
        <v>0</v>
      </c>
      <c r="EJ11" s="25">
        <f>SUM(EJ9:EJ10)</f>
        <v>0</v>
      </c>
      <c r="EK11" s="25">
        <f>SUM(EK9:EK10)</f>
        <v>2</v>
      </c>
      <c r="EL11" s="25">
        <f>SUM(EL9:EL10)</f>
        <v>0</v>
      </c>
      <c r="EM11" s="25">
        <f>SUM(EM9:EM10)</f>
        <v>0</v>
      </c>
      <c r="EN11" s="25">
        <f>SUM(EN9:EN10)</f>
        <v>2</v>
      </c>
      <c r="EO11" s="25">
        <f>SUM(EO9:EO10)</f>
        <v>0</v>
      </c>
      <c r="EP11" s="25">
        <f>SUM(EP9:EP10)</f>
        <v>0</v>
      </c>
      <c r="EQ11" s="25">
        <f>SUM(EQ9:EQ10)</f>
        <v>2</v>
      </c>
      <c r="ER11" s="25">
        <f>SUM(ER9:ER10)</f>
        <v>0</v>
      </c>
      <c r="ES11" s="25">
        <f>SUM(ES9:ES10)</f>
        <v>0</v>
      </c>
      <c r="ET11" s="25">
        <f>SUM(ET9:ET10)</f>
        <v>2</v>
      </c>
      <c r="EU11" s="25">
        <f>SUM(EU9:EU10)</f>
        <v>0</v>
      </c>
      <c r="EV11" s="25">
        <f>SUM(EV9:EV10)</f>
        <v>0</v>
      </c>
      <c r="EW11" s="25">
        <f>SUM(EW9:EW10)</f>
        <v>2</v>
      </c>
      <c r="EX11" s="25">
        <f>SUM(EX9:EX10)</f>
        <v>0</v>
      </c>
      <c r="EY11" s="25">
        <f>SUM(EY9:EY10)</f>
        <v>0</v>
      </c>
      <c r="EZ11" s="25">
        <f>SUM(EZ9:EZ10)</f>
        <v>2</v>
      </c>
      <c r="FA11" s="25">
        <f>SUM(FA9:FA10)</f>
        <v>0</v>
      </c>
      <c r="FB11" s="25">
        <f>SUM(FB9:FB10)</f>
        <v>0</v>
      </c>
      <c r="FC11" s="25">
        <f>SUM(FC9:FC10)</f>
        <v>2</v>
      </c>
      <c r="FD11" s="25">
        <f>SUM(FD9:FD10)</f>
        <v>0</v>
      </c>
      <c r="FE11" s="25">
        <f>SUM(FE9:FE10)</f>
        <v>0</v>
      </c>
      <c r="FF11" s="25">
        <f>SUM(FF9:FF10)</f>
        <v>2</v>
      </c>
      <c r="FG11" s="25">
        <f>SUM(FG9:FG10)</f>
        <v>0</v>
      </c>
      <c r="FH11" s="25">
        <f>SUM(FH9:FH10)</f>
        <v>0</v>
      </c>
      <c r="FI11" s="25">
        <f>SUM(FI9:FI10)</f>
        <v>2</v>
      </c>
      <c r="FJ11" s="25">
        <f>SUM(FJ9:FJ10)</f>
        <v>0</v>
      </c>
      <c r="FK11" s="25">
        <f>SUM(FK9:FK10)</f>
        <v>0</v>
      </c>
      <c r="FL11" s="25">
        <f>SUM(FL9:FL10)</f>
        <v>1</v>
      </c>
      <c r="FM11" s="25">
        <f>SUM(FM9:FM10)</f>
        <v>1</v>
      </c>
      <c r="FN11" s="25">
        <f>SUM(FN9:FN10)</f>
        <v>0</v>
      </c>
      <c r="FO11" s="25">
        <f>SUM(FO9:FO10)</f>
        <v>1</v>
      </c>
      <c r="FP11" s="25">
        <f>SUM(FP9:FP10)</f>
        <v>1</v>
      </c>
      <c r="FQ11" s="25">
        <f>SUM(FQ9:FQ10)</f>
        <v>0</v>
      </c>
      <c r="FR11" s="25">
        <f>SUM(FR9:FR10)</f>
        <v>1</v>
      </c>
      <c r="FS11" s="25">
        <f>SUM(FS9:FS10)</f>
        <v>1</v>
      </c>
      <c r="FT11" s="25">
        <f>SUM(FT9:FT10)</f>
        <v>0</v>
      </c>
      <c r="FU11" s="25">
        <f>SUM(FU9:FU10)</f>
        <v>1</v>
      </c>
      <c r="FV11" s="25">
        <f>SUM(FV9:FV10)</f>
        <v>1</v>
      </c>
      <c r="FW11" s="25">
        <f>SUM(FW9:FW10)</f>
        <v>0</v>
      </c>
      <c r="FX11" s="25">
        <f>SUM(FX9:FX10)</f>
        <v>1</v>
      </c>
      <c r="FY11" s="25">
        <f>SUM(FY9:FY10)</f>
        <v>1</v>
      </c>
      <c r="FZ11" s="25">
        <f>SUM(FZ9:FZ10)</f>
        <v>0</v>
      </c>
      <c r="GA11" s="25">
        <f>SUM(GA9:GA10)</f>
        <v>1</v>
      </c>
      <c r="GB11" s="25">
        <f>SUM(GB9:GB10)</f>
        <v>1</v>
      </c>
      <c r="GC11" s="25">
        <f>SUM(GC9:GC10)</f>
        <v>0</v>
      </c>
      <c r="GD11" s="25">
        <f>SUM(GD9:GD10)</f>
        <v>1</v>
      </c>
      <c r="GE11" s="25">
        <f>SUM(GE9:GE10)</f>
        <v>1</v>
      </c>
      <c r="GF11" s="25">
        <f>SUM(GF9:GF10)</f>
        <v>0</v>
      </c>
      <c r="GG11" s="25">
        <f>SUM(GG9:GG10)</f>
        <v>1</v>
      </c>
      <c r="GH11" s="25">
        <f>SUM(GH9:GH10)</f>
        <v>1</v>
      </c>
      <c r="GI11" s="25">
        <f>SUM(GI9:GI10)</f>
        <v>0</v>
      </c>
      <c r="GJ11" s="25">
        <f>SUM(GJ9:GJ10)</f>
        <v>2</v>
      </c>
      <c r="GK11" s="25">
        <f>SUM(GK9:GK10)</f>
        <v>0</v>
      </c>
      <c r="GL11" s="25">
        <f>SUM(GL9:GL10)</f>
        <v>0</v>
      </c>
      <c r="GM11" s="25">
        <f>SUM(GM9:GM10)</f>
        <v>2</v>
      </c>
      <c r="GN11" s="25">
        <f>SUM(GN9:GN10)</f>
        <v>0</v>
      </c>
      <c r="GO11" s="25">
        <f>SUM(GO9:GO10)</f>
        <v>0</v>
      </c>
      <c r="GP11" s="25">
        <f>SUM(GP9:GP10)</f>
        <v>2</v>
      </c>
      <c r="GQ11" s="25">
        <f>SUM(GQ9:GQ10)</f>
        <v>0</v>
      </c>
      <c r="GR11" s="25">
        <f>SUM(GR9:GR10)</f>
        <v>0</v>
      </c>
      <c r="GS11" s="25">
        <f>SUM(GS9:GS10)</f>
        <v>2</v>
      </c>
      <c r="GT11" s="25">
        <f>SUM(GT9:GT10)</f>
        <v>0</v>
      </c>
      <c r="GU11" s="25">
        <f>SUM(GU9:GU10)</f>
        <v>0</v>
      </c>
      <c r="GV11" s="25">
        <f>SUM(GV9:GV10)</f>
        <v>2</v>
      </c>
      <c r="GW11" s="25">
        <f>SUM(GW9:GW10)</f>
        <v>0</v>
      </c>
      <c r="GX11" s="25">
        <f>SUM(GX9:GX10)</f>
        <v>0</v>
      </c>
      <c r="GY11" s="25">
        <f>SUM(GY9:GY10)</f>
        <v>2</v>
      </c>
      <c r="GZ11" s="25">
        <f>SUM(GZ9:GZ10)</f>
        <v>0</v>
      </c>
      <c r="HA11" s="25">
        <f>SUM(HA9:HA10)</f>
        <v>0</v>
      </c>
      <c r="HB11" s="25">
        <f>SUM(HB9:HB10)</f>
        <v>2</v>
      </c>
      <c r="HC11" s="25">
        <f>SUM(HC9:HC10)</f>
        <v>0</v>
      </c>
      <c r="HD11" s="25">
        <f>SUM(HD9:HD10)</f>
        <v>0</v>
      </c>
      <c r="HE11" s="25">
        <f>SUM(HE9:HE10)</f>
        <v>2</v>
      </c>
      <c r="HF11" s="25">
        <f>SUM(HF9:HF10)</f>
        <v>0</v>
      </c>
      <c r="HG11" s="25">
        <f>SUM(HG9:HG10)</f>
        <v>0</v>
      </c>
      <c r="HH11" s="25">
        <f>SUM(HH9:HH10)</f>
        <v>2</v>
      </c>
      <c r="HI11" s="25">
        <f>SUM(HI9:HI10)</f>
        <v>0</v>
      </c>
      <c r="HJ11" s="25">
        <f>SUM(HJ9:HJ10)</f>
        <v>0</v>
      </c>
      <c r="HK11" s="25">
        <f>SUM(HK9:HK10)</f>
        <v>2</v>
      </c>
      <c r="HL11" s="25">
        <f>SUM(HL9:HL10)</f>
        <v>0</v>
      </c>
      <c r="HM11" s="25">
        <f>SUM(HM9:HM10)</f>
        <v>0</v>
      </c>
      <c r="HN11" s="25">
        <f>SUM(HN9:HN10)</f>
        <v>2</v>
      </c>
      <c r="HO11" s="25">
        <f>SUM(HO9:HO10)</f>
        <v>0</v>
      </c>
      <c r="HP11" s="25">
        <f>SUM(HP9:HP10)</f>
        <v>0</v>
      </c>
      <c r="HQ11" s="25">
        <f>SUM(HQ9:HQ10)</f>
        <v>2</v>
      </c>
      <c r="HR11" s="25">
        <f>SUM(HR9:HR10)</f>
        <v>0</v>
      </c>
      <c r="HS11" s="25">
        <f>SUM(HS9:HS10)</f>
        <v>0</v>
      </c>
      <c r="HT11" s="25">
        <f>SUM(HT9:HT10)</f>
        <v>2</v>
      </c>
      <c r="HU11" s="25">
        <f>SUM(HU9:HU10)</f>
        <v>0</v>
      </c>
      <c r="HV11" s="25">
        <f>SUM(HV9:HV10)</f>
        <v>0</v>
      </c>
      <c r="HW11" s="25">
        <f>SUM(HW9:HW10)</f>
        <v>2</v>
      </c>
      <c r="HX11" s="25">
        <f>SUM(HX9:HX10)</f>
        <v>0</v>
      </c>
      <c r="HY11" s="25">
        <f>SUM(HY9:HY10)</f>
        <v>0</v>
      </c>
      <c r="HZ11" s="31">
        <f>SUM(HZ9:HZ10)</f>
        <v>2</v>
      </c>
      <c r="IA11" s="31">
        <f>SUM(IA9:IA10)</f>
        <v>0</v>
      </c>
      <c r="IB11" s="31">
        <f>SUM(IB9:IB10)</f>
        <v>0</v>
      </c>
      <c r="IC11" s="31">
        <f>SUM(IC9:IC10)</f>
        <v>2</v>
      </c>
      <c r="ID11" s="31">
        <f>SUM(ID9:ID10)</f>
        <v>0</v>
      </c>
      <c r="IE11" s="31">
        <f>SUM(IE9:IE10)</f>
        <v>0</v>
      </c>
      <c r="IF11" s="31">
        <f>SUM(IF9:IF10)</f>
        <v>2</v>
      </c>
      <c r="IG11" s="31">
        <f>SUM(IG9:IG10)</f>
        <v>0</v>
      </c>
      <c r="IH11" s="31">
        <f>SUM(IH9:IH10)</f>
        <v>0</v>
      </c>
      <c r="II11" s="31">
        <f>SUM(II9:II10)</f>
        <v>2</v>
      </c>
      <c r="IJ11" s="31">
        <f>SUM(IJ9:IJ10)</f>
        <v>0</v>
      </c>
      <c r="IK11" s="31">
        <f>SUM(IK9:IK10)</f>
        <v>0</v>
      </c>
      <c r="IL11" s="31">
        <f>SUM(IL9:IL10)</f>
        <v>2</v>
      </c>
      <c r="IM11" s="31">
        <f>SUM(IM9:IM10)</f>
        <v>0</v>
      </c>
      <c r="IN11" s="31">
        <f>SUM(IN9:IN10)</f>
        <v>0</v>
      </c>
      <c r="IO11" s="31">
        <f>SUM(IO9:IO10)</f>
        <v>2</v>
      </c>
      <c r="IP11" s="31">
        <f>SUM(IP9:IP10)</f>
        <v>0</v>
      </c>
      <c r="IQ11" s="31">
        <f>SUM(IQ9:IQ10)</f>
        <v>0</v>
      </c>
      <c r="IR11" s="31">
        <f>SUM(IR9:IR10)</f>
        <v>2</v>
      </c>
      <c r="IS11" s="31">
        <f>SUM(IS9:IS10)</f>
        <v>0</v>
      </c>
      <c r="IT11" s="31">
        <f>SUM(IT9:IT10)</f>
        <v>0</v>
      </c>
    </row>
    <row r="12" spans="1:254" x14ac:dyDescent="0.25">
      <c r="A12" s="59" t="s">
        <v>253</v>
      </c>
      <c r="B12" s="60"/>
      <c r="C12" s="7">
        <v>100</v>
      </c>
      <c r="D12" s="7">
        <f>D11/6%</f>
        <v>0</v>
      </c>
      <c r="E12" s="7">
        <f>E11/6%</f>
        <v>0</v>
      </c>
      <c r="F12" s="7">
        <v>100</v>
      </c>
      <c r="G12" s="7">
        <f t="shared" ref="G12:Z12" si="0">G11/6%</f>
        <v>0</v>
      </c>
      <c r="H12" s="7">
        <f t="shared" si="0"/>
        <v>0</v>
      </c>
      <c r="I12" s="7">
        <v>100</v>
      </c>
      <c r="J12" s="7">
        <f t="shared" si="0"/>
        <v>0</v>
      </c>
      <c r="K12" s="7">
        <f t="shared" si="0"/>
        <v>0</v>
      </c>
      <c r="L12" s="7">
        <v>100</v>
      </c>
      <c r="M12" s="7">
        <f t="shared" si="0"/>
        <v>0</v>
      </c>
      <c r="N12" s="7">
        <f t="shared" si="0"/>
        <v>0</v>
      </c>
      <c r="O12" s="7">
        <v>100</v>
      </c>
      <c r="P12" s="7">
        <f t="shared" si="0"/>
        <v>0</v>
      </c>
      <c r="Q12" s="7">
        <f t="shared" si="0"/>
        <v>0</v>
      </c>
      <c r="R12" s="7">
        <v>100</v>
      </c>
      <c r="S12" s="7">
        <f t="shared" si="0"/>
        <v>0</v>
      </c>
      <c r="T12" s="7">
        <f t="shared" si="0"/>
        <v>0</v>
      </c>
      <c r="U12" s="7">
        <v>100</v>
      </c>
      <c r="V12" s="7">
        <f t="shared" si="0"/>
        <v>0</v>
      </c>
      <c r="W12" s="7">
        <f t="shared" si="0"/>
        <v>0</v>
      </c>
      <c r="X12" s="10">
        <v>50</v>
      </c>
      <c r="Y12" s="10">
        <v>50</v>
      </c>
      <c r="Z12" s="10">
        <f t="shared" si="0"/>
        <v>0</v>
      </c>
      <c r="AA12" s="35">
        <v>50</v>
      </c>
      <c r="AB12" s="35">
        <v>50</v>
      </c>
      <c r="AC12" s="35">
        <f t="shared" ref="AC12" si="1">AC11/6%</f>
        <v>0</v>
      </c>
      <c r="AD12" s="35">
        <v>50</v>
      </c>
      <c r="AE12" s="35">
        <v>50</v>
      </c>
      <c r="AF12" s="35">
        <f t="shared" ref="AF12" si="2">AF11/6%</f>
        <v>0</v>
      </c>
      <c r="AG12" s="35">
        <v>50</v>
      </c>
      <c r="AH12" s="35">
        <v>50</v>
      </c>
      <c r="AI12" s="35">
        <f t="shared" ref="AI12" si="3">AI11/6%</f>
        <v>0</v>
      </c>
      <c r="AJ12" s="35">
        <v>50</v>
      </c>
      <c r="AK12" s="35">
        <v>50</v>
      </c>
      <c r="AL12" s="35">
        <f t="shared" ref="AL12" si="4">AL11/6%</f>
        <v>0</v>
      </c>
      <c r="AM12" s="35">
        <v>50</v>
      </c>
      <c r="AN12" s="35">
        <v>50</v>
      </c>
      <c r="AO12" s="35">
        <f t="shared" ref="AO12" si="5">AO11/6%</f>
        <v>0</v>
      </c>
      <c r="AP12" s="35">
        <v>50</v>
      </c>
      <c r="AQ12" s="35">
        <v>50</v>
      </c>
      <c r="AR12" s="35">
        <f t="shared" ref="AR12:AU12" si="6">AR11/6%</f>
        <v>0</v>
      </c>
      <c r="AS12" s="7">
        <v>50</v>
      </c>
      <c r="AT12" s="7">
        <v>50</v>
      </c>
      <c r="AU12" s="7">
        <f t="shared" si="6"/>
        <v>0</v>
      </c>
      <c r="AV12" s="7">
        <v>50</v>
      </c>
      <c r="AW12" s="7">
        <v>50</v>
      </c>
      <c r="AX12" s="7">
        <f t="shared" ref="AX12" si="7">AX11/6%</f>
        <v>0</v>
      </c>
      <c r="AY12" s="7">
        <v>50</v>
      </c>
      <c r="AZ12" s="7">
        <v>50</v>
      </c>
      <c r="BA12" s="7">
        <f t="shared" ref="BA12" si="8">BA11/6%</f>
        <v>0</v>
      </c>
      <c r="BB12" s="7">
        <v>50</v>
      </c>
      <c r="BC12" s="7">
        <v>50</v>
      </c>
      <c r="BD12" s="7">
        <f t="shared" ref="BD12" si="9">BD11/6%</f>
        <v>0</v>
      </c>
      <c r="BE12" s="7">
        <v>50</v>
      </c>
      <c r="BF12" s="7">
        <v>50</v>
      </c>
      <c r="BG12" s="7">
        <f t="shared" ref="BG12" si="10">BG11/6%</f>
        <v>0</v>
      </c>
      <c r="BH12" s="7">
        <v>50</v>
      </c>
      <c r="BI12" s="7">
        <v>50</v>
      </c>
      <c r="BJ12" s="7">
        <f t="shared" ref="BJ12" si="11">BJ11/6%</f>
        <v>0</v>
      </c>
      <c r="BK12" s="7">
        <v>50</v>
      </c>
      <c r="BL12" s="7">
        <v>50</v>
      </c>
      <c r="BM12" s="7">
        <f t="shared" ref="BM12" si="12">BM11/6%</f>
        <v>0</v>
      </c>
      <c r="BN12" s="7">
        <v>50</v>
      </c>
      <c r="BO12" s="7">
        <v>50</v>
      </c>
      <c r="BP12" s="7">
        <f t="shared" ref="BP12" si="13">BP11/6%</f>
        <v>0</v>
      </c>
      <c r="BQ12" s="7">
        <v>50</v>
      </c>
      <c r="BR12" s="7">
        <v>50</v>
      </c>
      <c r="BS12" s="7">
        <f t="shared" ref="BS12" si="14">BS11/6%</f>
        <v>0</v>
      </c>
      <c r="BT12" s="7">
        <v>50</v>
      </c>
      <c r="BU12" s="7">
        <v>50</v>
      </c>
      <c r="BV12" s="7">
        <f t="shared" ref="BV12" si="15">BV11/6%</f>
        <v>0</v>
      </c>
      <c r="BW12" s="7">
        <v>50</v>
      </c>
      <c r="BX12" s="7">
        <v>50</v>
      </c>
      <c r="BY12" s="7">
        <f t="shared" ref="BY12" si="16">BY11/6%</f>
        <v>0</v>
      </c>
      <c r="BZ12" s="7">
        <v>50</v>
      </c>
      <c r="CA12" s="7">
        <v>50</v>
      </c>
      <c r="CB12" s="7">
        <f t="shared" ref="CB12" si="17">CB11/6%</f>
        <v>0</v>
      </c>
      <c r="CC12" s="7">
        <v>50</v>
      </c>
      <c r="CD12" s="7">
        <v>50</v>
      </c>
      <c r="CE12" s="7">
        <f t="shared" ref="CE12" si="18">CE11/6%</f>
        <v>0</v>
      </c>
      <c r="CF12" s="7">
        <v>50</v>
      </c>
      <c r="CG12" s="7">
        <v>50</v>
      </c>
      <c r="CH12" s="7">
        <f t="shared" ref="CH12" si="19">CH11/6%</f>
        <v>0</v>
      </c>
      <c r="CI12" s="7">
        <v>50</v>
      </c>
      <c r="CJ12" s="7">
        <v>50</v>
      </c>
      <c r="CK12" s="7">
        <f t="shared" ref="CK12" si="20">CK11/6%</f>
        <v>0</v>
      </c>
      <c r="CL12" s="7">
        <v>50</v>
      </c>
      <c r="CM12" s="7">
        <v>50</v>
      </c>
      <c r="CN12" s="7">
        <f t="shared" ref="CN12" si="21">CN11/6%</f>
        <v>0</v>
      </c>
      <c r="CO12" s="7">
        <v>50</v>
      </c>
      <c r="CP12" s="7">
        <v>50</v>
      </c>
      <c r="CQ12" s="7">
        <f t="shared" ref="CQ12" si="22">CQ11/6%</f>
        <v>0</v>
      </c>
      <c r="CR12" s="7">
        <v>50</v>
      </c>
      <c r="CS12" s="7">
        <v>50</v>
      </c>
      <c r="CT12" s="7">
        <f t="shared" ref="CT12" si="23">CT11/6%</f>
        <v>0</v>
      </c>
      <c r="CU12" s="7">
        <v>50</v>
      </c>
      <c r="CV12" s="7">
        <v>50</v>
      </c>
      <c r="CW12" s="7">
        <f t="shared" ref="CW12" si="24">CW11/6%</f>
        <v>0</v>
      </c>
      <c r="CX12" s="7">
        <v>50</v>
      </c>
      <c r="CY12" s="7">
        <v>50</v>
      </c>
      <c r="CZ12" s="7">
        <f t="shared" ref="CZ12" si="25">CZ11/6%</f>
        <v>0</v>
      </c>
      <c r="DA12" s="7">
        <v>50</v>
      </c>
      <c r="DB12" s="7">
        <v>50</v>
      </c>
      <c r="DC12" s="7">
        <f t="shared" ref="DC12" si="26">DC11/6%</f>
        <v>0</v>
      </c>
      <c r="DD12" s="7">
        <v>50</v>
      </c>
      <c r="DE12" s="7">
        <v>50</v>
      </c>
      <c r="DF12" s="7">
        <f t="shared" ref="DF12" si="27">DF11/6%</f>
        <v>0</v>
      </c>
      <c r="DG12" s="35">
        <v>100</v>
      </c>
      <c r="DH12" s="35">
        <f t="shared" ref="DH12" si="28">DH11/6%</f>
        <v>0</v>
      </c>
      <c r="DI12" s="35">
        <f t="shared" ref="DI12" si="29">DI11/6%</f>
        <v>0</v>
      </c>
      <c r="DJ12" s="35">
        <v>100</v>
      </c>
      <c r="DK12" s="35">
        <f t="shared" ref="DK12" si="30">DK11/6%</f>
        <v>0</v>
      </c>
      <c r="DL12" s="35">
        <f t="shared" ref="DL12" si="31">DL11/6%</f>
        <v>0</v>
      </c>
      <c r="DM12" s="35">
        <v>100</v>
      </c>
      <c r="DN12" s="35">
        <f t="shared" ref="DN12" si="32">DN11/6%</f>
        <v>0</v>
      </c>
      <c r="DO12" s="35">
        <f t="shared" ref="DO12" si="33">DO11/6%</f>
        <v>0</v>
      </c>
      <c r="DP12" s="35">
        <v>100</v>
      </c>
      <c r="DQ12" s="35">
        <f t="shared" ref="DQ12" si="34">DQ11/6%</f>
        <v>0</v>
      </c>
      <c r="DR12" s="35">
        <f t="shared" ref="DR12" si="35">DR11/6%</f>
        <v>0</v>
      </c>
      <c r="DS12" s="35">
        <v>100</v>
      </c>
      <c r="DT12" s="35">
        <f t="shared" ref="DT12" si="36">DT11/6%</f>
        <v>0</v>
      </c>
      <c r="DU12" s="35">
        <f t="shared" ref="DU12" si="37">DU11/6%</f>
        <v>0</v>
      </c>
      <c r="DV12" s="35">
        <v>100</v>
      </c>
      <c r="DW12" s="35">
        <f t="shared" ref="DW12" si="38">DW11/6%</f>
        <v>0</v>
      </c>
      <c r="DX12" s="35">
        <f t="shared" ref="DX12" si="39">DX11/6%</f>
        <v>0</v>
      </c>
      <c r="DY12" s="7">
        <v>100</v>
      </c>
      <c r="DZ12" s="7">
        <f>DZ11/6%</f>
        <v>0</v>
      </c>
      <c r="EA12" s="7">
        <f>EA11/6%</f>
        <v>0</v>
      </c>
      <c r="EB12" s="7">
        <v>100</v>
      </c>
      <c r="EC12" s="7">
        <f t="shared" ref="EC12:ES12" si="40">EC11/6%</f>
        <v>0</v>
      </c>
      <c r="ED12" s="7">
        <f t="shared" si="40"/>
        <v>0</v>
      </c>
      <c r="EE12" s="7">
        <v>100</v>
      </c>
      <c r="EF12" s="7">
        <f t="shared" si="40"/>
        <v>0</v>
      </c>
      <c r="EG12" s="7">
        <f t="shared" si="40"/>
        <v>0</v>
      </c>
      <c r="EH12" s="7">
        <v>100</v>
      </c>
      <c r="EI12" s="7">
        <f t="shared" si="40"/>
        <v>0</v>
      </c>
      <c r="EJ12" s="7">
        <f t="shared" si="40"/>
        <v>0</v>
      </c>
      <c r="EK12" s="7">
        <v>100</v>
      </c>
      <c r="EL12" s="7">
        <f t="shared" si="40"/>
        <v>0</v>
      </c>
      <c r="EM12" s="7">
        <f t="shared" si="40"/>
        <v>0</v>
      </c>
      <c r="EN12" s="7">
        <v>100</v>
      </c>
      <c r="EO12" s="7">
        <f t="shared" si="40"/>
        <v>0</v>
      </c>
      <c r="EP12" s="7">
        <f t="shared" si="40"/>
        <v>0</v>
      </c>
      <c r="EQ12" s="7">
        <v>100</v>
      </c>
      <c r="ER12" s="7">
        <f t="shared" si="40"/>
        <v>0</v>
      </c>
      <c r="ES12" s="7">
        <f t="shared" si="40"/>
        <v>0</v>
      </c>
      <c r="ET12" s="7">
        <v>100</v>
      </c>
      <c r="EU12" s="7">
        <f>EU11/6%</f>
        <v>0</v>
      </c>
      <c r="EV12" s="7">
        <f>EV11/6%</f>
        <v>0</v>
      </c>
      <c r="EW12" s="7">
        <v>100</v>
      </c>
      <c r="EX12" s="7">
        <f t="shared" ref="EX12:FN12" si="41">EX11/6%</f>
        <v>0</v>
      </c>
      <c r="EY12" s="7">
        <f t="shared" si="41"/>
        <v>0</v>
      </c>
      <c r="EZ12" s="7">
        <v>100</v>
      </c>
      <c r="FA12" s="7">
        <f t="shared" si="41"/>
        <v>0</v>
      </c>
      <c r="FB12" s="7">
        <f t="shared" si="41"/>
        <v>0</v>
      </c>
      <c r="FC12" s="7">
        <v>100</v>
      </c>
      <c r="FD12" s="7">
        <f t="shared" si="41"/>
        <v>0</v>
      </c>
      <c r="FE12" s="7">
        <f t="shared" si="41"/>
        <v>0</v>
      </c>
      <c r="FF12" s="7">
        <v>100</v>
      </c>
      <c r="FG12" s="7">
        <f t="shared" si="41"/>
        <v>0</v>
      </c>
      <c r="FH12" s="7">
        <f t="shared" si="41"/>
        <v>0</v>
      </c>
      <c r="FI12" s="7">
        <v>100</v>
      </c>
      <c r="FJ12" s="7">
        <f t="shared" si="41"/>
        <v>0</v>
      </c>
      <c r="FK12" s="7">
        <f t="shared" si="41"/>
        <v>0</v>
      </c>
      <c r="FL12" s="7">
        <v>75</v>
      </c>
      <c r="FM12" s="7">
        <v>25</v>
      </c>
      <c r="FN12" s="7">
        <f t="shared" si="41"/>
        <v>0</v>
      </c>
      <c r="FO12" s="7">
        <v>75</v>
      </c>
      <c r="FP12" s="7">
        <v>25</v>
      </c>
      <c r="FQ12" s="7">
        <f>FQ11/6%</f>
        <v>0</v>
      </c>
      <c r="FR12" s="7">
        <v>75</v>
      </c>
      <c r="FS12" s="7">
        <v>25</v>
      </c>
      <c r="FT12" s="7"/>
      <c r="FU12" s="7">
        <v>75</v>
      </c>
      <c r="FV12" s="7">
        <v>25</v>
      </c>
      <c r="FW12" s="7">
        <f t="shared" ref="FW12:HG12" si="42">FW11/6%</f>
        <v>0</v>
      </c>
      <c r="FX12" s="7">
        <v>75</v>
      </c>
      <c r="FY12" s="7">
        <v>25</v>
      </c>
      <c r="FZ12" s="7">
        <f t="shared" si="42"/>
        <v>0</v>
      </c>
      <c r="GA12" s="7">
        <v>75</v>
      </c>
      <c r="GB12" s="7">
        <v>25</v>
      </c>
      <c r="GC12" s="7"/>
      <c r="GD12" s="7">
        <v>75</v>
      </c>
      <c r="GE12" s="7">
        <v>25</v>
      </c>
      <c r="GF12" s="7">
        <f t="shared" si="42"/>
        <v>0</v>
      </c>
      <c r="GG12" s="7">
        <v>75</v>
      </c>
      <c r="GH12" s="7">
        <v>25</v>
      </c>
      <c r="GI12" s="7">
        <f t="shared" si="42"/>
        <v>0</v>
      </c>
      <c r="GJ12" s="7">
        <v>100</v>
      </c>
      <c r="GK12" s="7">
        <f t="shared" si="42"/>
        <v>0</v>
      </c>
      <c r="GL12" s="7">
        <f t="shared" si="42"/>
        <v>0</v>
      </c>
      <c r="GM12" s="7">
        <v>100</v>
      </c>
      <c r="GN12" s="7">
        <f t="shared" si="42"/>
        <v>0</v>
      </c>
      <c r="GO12" s="7">
        <f t="shared" si="42"/>
        <v>0</v>
      </c>
      <c r="GP12" s="7">
        <v>100</v>
      </c>
      <c r="GQ12" s="7">
        <f t="shared" si="42"/>
        <v>0</v>
      </c>
      <c r="GR12" s="7">
        <f t="shared" si="42"/>
        <v>0</v>
      </c>
      <c r="GS12" s="7">
        <v>100</v>
      </c>
      <c r="GT12" s="7">
        <f t="shared" si="42"/>
        <v>0</v>
      </c>
      <c r="GU12" s="7">
        <f t="shared" si="42"/>
        <v>0</v>
      </c>
      <c r="GV12" s="7">
        <v>100</v>
      </c>
      <c r="GW12" s="7">
        <f t="shared" si="42"/>
        <v>0</v>
      </c>
      <c r="GX12" s="7">
        <f t="shared" si="42"/>
        <v>0</v>
      </c>
      <c r="GY12" s="7">
        <v>100</v>
      </c>
      <c r="GZ12" s="7">
        <f t="shared" si="42"/>
        <v>0</v>
      </c>
      <c r="HA12" s="7">
        <f t="shared" si="42"/>
        <v>0</v>
      </c>
      <c r="HB12" s="7">
        <v>100</v>
      </c>
      <c r="HC12" s="7">
        <f t="shared" si="42"/>
        <v>0</v>
      </c>
      <c r="HD12" s="7">
        <f t="shared" si="42"/>
        <v>0</v>
      </c>
      <c r="HE12" s="7">
        <v>75</v>
      </c>
      <c r="HF12" s="7">
        <v>25</v>
      </c>
      <c r="HG12" s="7">
        <f t="shared" si="42"/>
        <v>0</v>
      </c>
      <c r="HH12" s="7">
        <v>75</v>
      </c>
      <c r="HI12" s="7">
        <v>25</v>
      </c>
      <c r="HJ12" s="7">
        <f t="shared" ref="HJ12" si="43">HJ11/6%</f>
        <v>0</v>
      </c>
      <c r="HK12" s="7">
        <f t="shared" ref="HK12" si="44">HK11/6%</f>
        <v>33.333333333333336</v>
      </c>
      <c r="HL12" s="7">
        <f t="shared" ref="HL12" si="45">HL11/6%</f>
        <v>0</v>
      </c>
      <c r="HM12" s="7">
        <f t="shared" ref="HM12" si="46">HM11/6%</f>
        <v>0</v>
      </c>
      <c r="HN12" s="7">
        <v>75</v>
      </c>
      <c r="HO12" s="7">
        <v>25</v>
      </c>
      <c r="HP12" s="7">
        <f t="shared" ref="HP12" si="47">HP11/6%</f>
        <v>0</v>
      </c>
      <c r="HQ12" s="7">
        <v>75</v>
      </c>
      <c r="HR12" s="7">
        <v>25</v>
      </c>
      <c r="HS12" s="7">
        <f t="shared" ref="HS12" si="48">HS11/6%</f>
        <v>0</v>
      </c>
      <c r="HT12" s="7">
        <v>75</v>
      </c>
      <c r="HU12" s="7">
        <v>25</v>
      </c>
      <c r="HV12" s="7">
        <f t="shared" ref="HV12" si="49">HV11/6%</f>
        <v>0</v>
      </c>
      <c r="HW12" s="7">
        <v>75</v>
      </c>
      <c r="HX12" s="7">
        <v>25</v>
      </c>
      <c r="HY12" s="7">
        <f t="shared" ref="HY12:IB12" si="50">HY11/6%</f>
        <v>0</v>
      </c>
      <c r="HZ12" s="10">
        <v>100</v>
      </c>
      <c r="IA12" s="10">
        <f t="shared" si="50"/>
        <v>0</v>
      </c>
      <c r="IB12" s="10">
        <f t="shared" si="50"/>
        <v>0</v>
      </c>
      <c r="IC12" s="10">
        <v>100</v>
      </c>
      <c r="ID12" s="10">
        <f t="shared" ref="ID12" si="51">ID11/6%</f>
        <v>0</v>
      </c>
      <c r="IE12" s="10">
        <f t="shared" ref="IE12" si="52">IE11/6%</f>
        <v>0</v>
      </c>
      <c r="IF12" s="10">
        <v>100</v>
      </c>
      <c r="IG12" s="10">
        <f t="shared" ref="IG12" si="53">IG11/6%</f>
        <v>0</v>
      </c>
      <c r="IH12" s="10">
        <f t="shared" ref="IH12" si="54">IH11/6%</f>
        <v>0</v>
      </c>
      <c r="II12" s="10">
        <v>100</v>
      </c>
      <c r="IJ12" s="10">
        <f t="shared" ref="IJ12" si="55">IJ11/6%</f>
        <v>0</v>
      </c>
      <c r="IK12" s="10">
        <f t="shared" ref="IK12" si="56">IK11/6%</f>
        <v>0</v>
      </c>
      <c r="IL12" s="10">
        <v>100</v>
      </c>
      <c r="IM12" s="10">
        <f t="shared" ref="IM12" si="57">IM11/6%</f>
        <v>0</v>
      </c>
      <c r="IN12" s="10">
        <f t="shared" ref="IN12" si="58">IN11/6%</f>
        <v>0</v>
      </c>
      <c r="IO12" s="10">
        <v>100</v>
      </c>
      <c r="IP12" s="10">
        <f t="shared" ref="IP12" si="59">IP11/6%</f>
        <v>0</v>
      </c>
      <c r="IQ12" s="10">
        <f t="shared" ref="IQ12" si="60">IQ11/6%</f>
        <v>0</v>
      </c>
      <c r="IR12" s="10">
        <v>100</v>
      </c>
      <c r="IS12" s="10">
        <f t="shared" ref="IS12" si="61">IS11/6%</f>
        <v>0</v>
      </c>
      <c r="IT12" s="10">
        <f t="shared" ref="IT12" si="62">IT11/6%</f>
        <v>0</v>
      </c>
    </row>
    <row r="14" spans="1:254" x14ac:dyDescent="0.25">
      <c r="B14" s="18" t="s">
        <v>249</v>
      </c>
      <c r="C14" s="18"/>
      <c r="D14" s="18"/>
      <c r="E14" s="18"/>
      <c r="F14" s="13"/>
      <c r="G14" s="13"/>
      <c r="H14" s="13"/>
      <c r="I14" s="13"/>
      <c r="J14" s="13"/>
      <c r="K14" s="13"/>
      <c r="L14" s="13"/>
      <c r="M14" s="13"/>
    </row>
    <row r="15" spans="1:254" x14ac:dyDescent="0.25">
      <c r="B15" s="12" t="s">
        <v>250</v>
      </c>
      <c r="C15" s="12" t="s">
        <v>244</v>
      </c>
      <c r="D15" s="17">
        <v>2</v>
      </c>
      <c r="E15" s="14">
        <f>(C12+F12+I12+L12+O12+R12+U12)/7</f>
        <v>100</v>
      </c>
      <c r="F15" s="13"/>
      <c r="G15" s="13"/>
      <c r="H15" s="13"/>
      <c r="I15" s="13"/>
      <c r="J15" s="13"/>
      <c r="K15" s="13"/>
      <c r="L15" s="13"/>
      <c r="M15" s="13"/>
    </row>
    <row r="16" spans="1:254" x14ac:dyDescent="0.25">
      <c r="B16" s="12" t="s">
        <v>251</v>
      </c>
      <c r="C16" s="12" t="s">
        <v>244</v>
      </c>
      <c r="D16" s="17">
        <v>0</v>
      </c>
      <c r="E16" s="14">
        <f>(D12+G12+J12+M12+P12+S12+V12)/7</f>
        <v>0</v>
      </c>
      <c r="F16" s="13"/>
      <c r="G16" s="13"/>
      <c r="H16" s="13"/>
      <c r="I16" s="13"/>
      <c r="J16" s="13"/>
      <c r="K16" s="13"/>
      <c r="L16" s="13"/>
      <c r="M16" s="13"/>
    </row>
    <row r="17" spans="2:13" x14ac:dyDescent="0.25">
      <c r="B17" s="12" t="s">
        <v>252</v>
      </c>
      <c r="C17" s="12" t="s">
        <v>244</v>
      </c>
      <c r="D17" s="17">
        <f>E17/100*25</f>
        <v>0</v>
      </c>
      <c r="E17" s="14">
        <f>(E12+H12+K12+N12+Q12+T12+W12)/7</f>
        <v>0</v>
      </c>
      <c r="F17" s="13"/>
      <c r="G17" s="13"/>
      <c r="H17" s="13"/>
      <c r="I17" s="13"/>
      <c r="J17" s="13"/>
      <c r="K17" s="13"/>
      <c r="L17" s="13"/>
      <c r="M17" s="13"/>
    </row>
    <row r="18" spans="2:13" x14ac:dyDescent="0.25">
      <c r="B18" s="12"/>
      <c r="C18" s="19"/>
      <c r="D18" s="20">
        <f>SUM(D15:D17)</f>
        <v>2</v>
      </c>
      <c r="E18" s="20">
        <f>SUM(E15:E17)</f>
        <v>100</v>
      </c>
      <c r="F18" s="13"/>
      <c r="G18" s="13"/>
      <c r="H18" s="13"/>
      <c r="I18" s="13"/>
      <c r="J18" s="13"/>
      <c r="K18" s="13"/>
      <c r="L18" s="13"/>
      <c r="M18" s="13"/>
    </row>
    <row r="19" spans="2:13" x14ac:dyDescent="0.25">
      <c r="B19" s="12"/>
      <c r="C19" s="12"/>
      <c r="D19" s="61" t="s">
        <v>18</v>
      </c>
      <c r="E19" s="62"/>
      <c r="F19" s="63" t="s">
        <v>3</v>
      </c>
      <c r="G19" s="64"/>
      <c r="H19" s="51" t="s">
        <v>154</v>
      </c>
      <c r="I19" s="52"/>
      <c r="J19" s="51" t="s">
        <v>49</v>
      </c>
      <c r="K19" s="52"/>
      <c r="L19" s="13"/>
      <c r="M19" s="13"/>
    </row>
    <row r="20" spans="2:13" x14ac:dyDescent="0.25">
      <c r="B20" s="12" t="s">
        <v>250</v>
      </c>
      <c r="C20" s="12" t="s">
        <v>245</v>
      </c>
      <c r="D20" s="17">
        <v>2</v>
      </c>
      <c r="E20" s="14">
        <v>100</v>
      </c>
      <c r="F20" s="11">
        <v>2</v>
      </c>
      <c r="G20" s="14">
        <v>100</v>
      </c>
      <c r="H20" s="11">
        <v>2</v>
      </c>
      <c r="I20" s="14">
        <f>(BN12+BQ12+BT12+BW12+BZ12+CC12+CF12)/7</f>
        <v>50</v>
      </c>
      <c r="J20" s="11">
        <v>2</v>
      </c>
      <c r="K20" s="14">
        <v>100</v>
      </c>
      <c r="L20" s="13"/>
      <c r="M20" s="13"/>
    </row>
    <row r="21" spans="2:13" x14ac:dyDescent="0.25">
      <c r="B21" s="12" t="s">
        <v>251</v>
      </c>
      <c r="C21" s="12" t="s">
        <v>245</v>
      </c>
      <c r="D21" s="17">
        <v>0</v>
      </c>
      <c r="E21" s="14">
        <v>0</v>
      </c>
      <c r="F21" s="11">
        <v>0</v>
      </c>
      <c r="G21" s="14">
        <v>0</v>
      </c>
      <c r="H21" s="11">
        <v>0</v>
      </c>
      <c r="I21" s="14">
        <f>(BO12+BR12+BU12+BX12+CA12+CD12+CG12)/7</f>
        <v>50</v>
      </c>
      <c r="J21" s="11">
        <v>0</v>
      </c>
      <c r="K21" s="14">
        <v>0</v>
      </c>
      <c r="L21" s="13"/>
      <c r="M21" s="13"/>
    </row>
    <row r="22" spans="2:13" x14ac:dyDescent="0.25">
      <c r="B22" s="12" t="s">
        <v>252</v>
      </c>
      <c r="C22" s="12" t="s">
        <v>245</v>
      </c>
      <c r="D22" s="17">
        <v>0</v>
      </c>
      <c r="E22" s="14">
        <f>(Z12+AC12+AF12+AI12+AL12+AO12+AR12)/7</f>
        <v>0</v>
      </c>
      <c r="F22" s="11">
        <v>0</v>
      </c>
      <c r="G22" s="14">
        <f>(AU12+AX12+BA12+BD12+BG12+BJ12+BM12)/7</f>
        <v>0</v>
      </c>
      <c r="H22" s="11">
        <v>0</v>
      </c>
      <c r="I22" s="14">
        <f>(BP12+BS12+BV12+BY12+CB12+CE12+CH12)/7</f>
        <v>0</v>
      </c>
      <c r="J22" s="11">
        <v>0</v>
      </c>
      <c r="K22" s="14">
        <f>(CK12+CN12+CQ12+CT12+CW12+CZ12+DC12)/7</f>
        <v>0</v>
      </c>
      <c r="L22" s="13"/>
      <c r="M22" s="13"/>
    </row>
    <row r="23" spans="2:13" x14ac:dyDescent="0.25">
      <c r="B23" s="12"/>
      <c r="C23" s="12"/>
      <c r="D23" s="16">
        <f t="shared" ref="D23:I23" si="63">SUM(D20:D22)</f>
        <v>2</v>
      </c>
      <c r="E23" s="16">
        <f t="shared" si="63"/>
        <v>100</v>
      </c>
      <c r="F23" s="15">
        <f t="shared" si="63"/>
        <v>2</v>
      </c>
      <c r="G23" s="15">
        <f t="shared" si="63"/>
        <v>100</v>
      </c>
      <c r="H23" s="15">
        <f t="shared" si="63"/>
        <v>2</v>
      </c>
      <c r="I23" s="15">
        <f t="shared" si="63"/>
        <v>100</v>
      </c>
      <c r="J23" s="15">
        <f>SUM(J20:J22)</f>
        <v>2</v>
      </c>
      <c r="K23" s="15">
        <f>SUM(K20:K22)</f>
        <v>100</v>
      </c>
      <c r="L23" s="13"/>
      <c r="M23" s="13"/>
    </row>
    <row r="24" spans="2:13" x14ac:dyDescent="0.25">
      <c r="B24" s="12" t="s">
        <v>250</v>
      </c>
      <c r="C24" s="12" t="s">
        <v>246</v>
      </c>
      <c r="D24" s="17">
        <v>2</v>
      </c>
      <c r="E24" s="14">
        <v>100</v>
      </c>
      <c r="F24" s="13"/>
      <c r="G24" s="13"/>
      <c r="H24" s="13"/>
      <c r="I24" s="13"/>
      <c r="J24" s="13"/>
      <c r="K24" s="13"/>
      <c r="L24" s="13"/>
      <c r="M24" s="13"/>
    </row>
    <row r="25" spans="2:13" x14ac:dyDescent="0.25">
      <c r="B25" s="12" t="s">
        <v>251</v>
      </c>
      <c r="C25" s="12" t="s">
        <v>246</v>
      </c>
      <c r="D25" s="17">
        <v>0</v>
      </c>
      <c r="E25" s="14">
        <v>0</v>
      </c>
      <c r="F25" s="13"/>
      <c r="G25" s="13"/>
      <c r="H25" s="13"/>
      <c r="I25" s="13"/>
      <c r="J25" s="13"/>
      <c r="K25" s="13"/>
      <c r="L25" s="13"/>
      <c r="M25" s="13"/>
    </row>
    <row r="26" spans="2:13" x14ac:dyDescent="0.25">
      <c r="B26" s="12" t="s">
        <v>252</v>
      </c>
      <c r="C26" s="12" t="s">
        <v>246</v>
      </c>
      <c r="D26" s="17">
        <v>0</v>
      </c>
      <c r="E26" s="14">
        <f>(DF12+DI12+DL12+DO12+DR12+DU12+DX12)/7</f>
        <v>0</v>
      </c>
      <c r="F26" s="13"/>
      <c r="G26" s="13"/>
      <c r="H26" s="13"/>
      <c r="I26" s="13"/>
      <c r="J26" s="13"/>
      <c r="K26" s="13"/>
      <c r="L26" s="13"/>
      <c r="M26" s="13"/>
    </row>
    <row r="27" spans="2:13" x14ac:dyDescent="0.25">
      <c r="B27" s="12"/>
      <c r="C27" s="19"/>
      <c r="D27" s="20">
        <f>SUM(D24:D26)</f>
        <v>2</v>
      </c>
      <c r="E27" s="20">
        <f>SUM(E24:E26)</f>
        <v>100</v>
      </c>
      <c r="F27" s="13"/>
      <c r="G27" s="13"/>
      <c r="H27" s="13"/>
      <c r="I27" s="13"/>
      <c r="J27" s="13"/>
      <c r="K27" s="13"/>
      <c r="L27" s="13"/>
      <c r="M27" s="13"/>
    </row>
    <row r="28" spans="2:13" x14ac:dyDescent="0.25">
      <c r="B28" s="12"/>
      <c r="C28" s="12"/>
      <c r="D28" s="48" t="s">
        <v>33</v>
      </c>
      <c r="E28" s="48"/>
      <c r="F28" s="49" t="s">
        <v>25</v>
      </c>
      <c r="G28" s="50"/>
      <c r="H28" s="51" t="s">
        <v>34</v>
      </c>
      <c r="I28" s="52"/>
      <c r="J28" s="53" t="s">
        <v>35</v>
      </c>
      <c r="K28" s="53"/>
      <c r="L28" s="53" t="s">
        <v>26</v>
      </c>
      <c r="M28" s="53"/>
    </row>
    <row r="29" spans="2:13" x14ac:dyDescent="0.25">
      <c r="B29" s="12" t="s">
        <v>250</v>
      </c>
      <c r="C29" s="12" t="s">
        <v>247</v>
      </c>
      <c r="D29" s="17">
        <v>2</v>
      </c>
      <c r="E29" s="14">
        <f>(DY12+EB12+EE12+EH12+EK12+EN12+EQ12)/7</f>
        <v>100</v>
      </c>
      <c r="F29" s="11">
        <v>2</v>
      </c>
      <c r="G29" s="14">
        <v>100</v>
      </c>
      <c r="H29" s="11">
        <v>2</v>
      </c>
      <c r="I29" s="14">
        <v>100</v>
      </c>
      <c r="J29" s="11">
        <v>2</v>
      </c>
      <c r="K29" s="14">
        <f>(GJ12+GM12+GP12+GS12+GV12+GY12+HB12)/7</f>
        <v>100</v>
      </c>
      <c r="L29" s="11">
        <v>2</v>
      </c>
      <c r="M29" s="14">
        <v>100</v>
      </c>
    </row>
    <row r="30" spans="2:13" x14ac:dyDescent="0.25">
      <c r="B30" s="12" t="s">
        <v>251</v>
      </c>
      <c r="C30" s="12" t="s">
        <v>247</v>
      </c>
      <c r="D30" s="17">
        <v>0</v>
      </c>
      <c r="E30" s="14">
        <f>(DZ12+EC12+EF12+EI12+EL12+EO12+ER12)/7</f>
        <v>0</v>
      </c>
      <c r="F30" s="11">
        <v>0</v>
      </c>
      <c r="G30" s="14">
        <v>0</v>
      </c>
      <c r="H30" s="11">
        <v>0</v>
      </c>
      <c r="I30" s="14">
        <v>0</v>
      </c>
      <c r="J30" s="11">
        <v>0</v>
      </c>
      <c r="K30" s="14">
        <f>(GK12+GN12+GQ12+GT12+GW12+GZ12+HC12)/7</f>
        <v>0</v>
      </c>
      <c r="L30" s="11">
        <v>0</v>
      </c>
      <c r="M30" s="14">
        <v>0</v>
      </c>
    </row>
    <row r="31" spans="2:13" x14ac:dyDescent="0.25">
      <c r="B31" s="12" t="s">
        <v>252</v>
      </c>
      <c r="C31" s="12" t="s">
        <v>247</v>
      </c>
      <c r="D31" s="17">
        <f>E31/100*25</f>
        <v>0</v>
      </c>
      <c r="E31" s="14">
        <f>(EA12+ED12+EG12+EJ12+EM12+EP12+ES12)/7</f>
        <v>0</v>
      </c>
      <c r="F31" s="11">
        <f>G31/100*25</f>
        <v>0</v>
      </c>
      <c r="G31" s="14">
        <f>(EV12+EY12+FB12+FE12+FH12+FK12+FN12)/7</f>
        <v>0</v>
      </c>
      <c r="H31" s="11">
        <v>0</v>
      </c>
      <c r="I31" s="14">
        <f>(FQ12+FT12+FW12+FZ12+GC12+GF12+GI12)/7</f>
        <v>0</v>
      </c>
      <c r="J31" s="11">
        <f>K31/100*25</f>
        <v>0</v>
      </c>
      <c r="K31" s="14">
        <f>(GL12+GO12+GR12+GU12+GX12+HA12+HD12)/7</f>
        <v>0</v>
      </c>
      <c r="L31" s="11">
        <v>0</v>
      </c>
      <c r="M31" s="14">
        <f>(HG12+HJ12+HM12+HP12+HS12+HV12+HY12)/7</f>
        <v>0</v>
      </c>
    </row>
    <row r="32" spans="2:13" x14ac:dyDescent="0.25">
      <c r="B32" s="12"/>
      <c r="C32" s="12"/>
      <c r="D32" s="16">
        <f t="shared" ref="D32:K32" si="64">SUM(D29:D31)</f>
        <v>2</v>
      </c>
      <c r="E32" s="16">
        <f t="shared" si="64"/>
        <v>100</v>
      </c>
      <c r="F32" s="15">
        <f t="shared" si="64"/>
        <v>2</v>
      </c>
      <c r="G32" s="15">
        <f t="shared" si="64"/>
        <v>100</v>
      </c>
      <c r="H32" s="15">
        <f t="shared" si="64"/>
        <v>2</v>
      </c>
      <c r="I32" s="15">
        <f t="shared" si="64"/>
        <v>100</v>
      </c>
      <c r="J32" s="15">
        <f t="shared" si="64"/>
        <v>2</v>
      </c>
      <c r="K32" s="15">
        <f t="shared" si="64"/>
        <v>100</v>
      </c>
      <c r="L32" s="15">
        <f>SUM(L29:L31)</f>
        <v>2</v>
      </c>
      <c r="M32" s="15">
        <f>SUM(M29:M31)</f>
        <v>100</v>
      </c>
    </row>
    <row r="33" spans="2:13" x14ac:dyDescent="0.25">
      <c r="B33" s="12" t="s">
        <v>250</v>
      </c>
      <c r="C33" s="12" t="s">
        <v>248</v>
      </c>
      <c r="D33" s="17">
        <v>2</v>
      </c>
      <c r="E33" s="14">
        <f>(HZ12+IC12+IF12+II12+IL12+IO12+IR12)/7</f>
        <v>100</v>
      </c>
      <c r="F33" s="13"/>
      <c r="G33" s="13"/>
      <c r="H33" s="13"/>
      <c r="I33" s="13"/>
      <c r="J33" s="13"/>
      <c r="K33" s="13"/>
      <c r="L33" s="13"/>
      <c r="M33" s="13"/>
    </row>
    <row r="34" spans="2:13" x14ac:dyDescent="0.25">
      <c r="B34" s="12" t="s">
        <v>251</v>
      </c>
      <c r="C34" s="12" t="s">
        <v>248</v>
      </c>
      <c r="D34" s="17">
        <v>0</v>
      </c>
      <c r="E34" s="14">
        <f>(IA12+ID12+IG12+IJ12+IM12+IP12+IS12)/7</f>
        <v>0</v>
      </c>
      <c r="F34" s="13"/>
      <c r="G34" s="13"/>
      <c r="H34" s="13"/>
      <c r="I34" s="13"/>
      <c r="J34" s="13"/>
      <c r="K34" s="13"/>
      <c r="L34" s="13"/>
      <c r="M34" s="13"/>
    </row>
    <row r="35" spans="2:13" x14ac:dyDescent="0.25">
      <c r="B35" s="12" t="s">
        <v>252</v>
      </c>
      <c r="C35" s="12" t="s">
        <v>248</v>
      </c>
      <c r="D35" s="17">
        <v>0</v>
      </c>
      <c r="E35" s="14">
        <f>(IB12+IE12+IH12+IK12+IN12+IQ12+IT12)/7</f>
        <v>0</v>
      </c>
      <c r="F35" s="13"/>
      <c r="G35" s="13"/>
      <c r="H35" s="13"/>
      <c r="I35" s="13"/>
      <c r="J35" s="13"/>
      <c r="K35" s="13"/>
      <c r="L35" s="13"/>
      <c r="M35" s="13"/>
    </row>
    <row r="36" spans="2:13" x14ac:dyDescent="0.25">
      <c r="B36" s="12"/>
      <c r="C36" s="12"/>
      <c r="D36" s="16">
        <f>SUM(D33:D35)</f>
        <v>2</v>
      </c>
      <c r="E36" s="16">
        <f>SUM(E33:E35)</f>
        <v>100</v>
      </c>
      <c r="F36" s="13"/>
      <c r="G36" s="13"/>
      <c r="H36" s="13"/>
      <c r="I36" s="13"/>
      <c r="J36" s="13"/>
      <c r="K36" s="13"/>
      <c r="L36" s="13"/>
      <c r="M36" s="13"/>
    </row>
  </sheetData>
  <mergeCells count="200"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B1:R1"/>
    <mergeCell ref="A11:B11"/>
    <mergeCell ref="A12:B12"/>
    <mergeCell ref="D19:E19"/>
    <mergeCell ref="F19:G19"/>
    <mergeCell ref="H19:I19"/>
    <mergeCell ref="J19:K19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HE5:HY5"/>
    <mergeCell ref="HZ5:IT5"/>
    <mergeCell ref="A4:A8"/>
    <mergeCell ref="B4:B8"/>
    <mergeCell ref="C5:W5"/>
    <mergeCell ref="X5:AR5"/>
    <mergeCell ref="D28:E28"/>
    <mergeCell ref="F28:G28"/>
    <mergeCell ref="H28:I28"/>
    <mergeCell ref="J28:K28"/>
    <mergeCell ref="L28:M28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мектепалды сыныбы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Гоня</cp:lastModifiedBy>
  <dcterms:created xsi:type="dcterms:W3CDTF">2022-12-22T06:57:03Z</dcterms:created>
  <dcterms:modified xsi:type="dcterms:W3CDTF">2024-12-02T21:06:08Z</dcterms:modified>
</cp:coreProperties>
</file>